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市直、乡镇（街道）职位" sheetId="1" r:id="rId1"/>
    <sheet name="县（市、区）、村（社区）干部招录职位" sheetId="2" r:id="rId2"/>
  </sheets>
  <definedNames>
    <definedName name="_黄冈530">#REF!</definedName>
    <definedName name="_xlnm.Print_Titles" localSheetId="0">'市直、乡镇（街道）职位'!$3:$3</definedName>
    <definedName name="_xlnm.Print_Titles" localSheetId="1">'县（市、区）、村（社区）干部招录职位'!$3:$3</definedName>
  </definedNames>
  <calcPr fullCalcOnLoad="1"/>
</workbook>
</file>

<file path=xl/sharedStrings.xml><?xml version="1.0" encoding="utf-8"?>
<sst xmlns="http://schemas.openxmlformats.org/spreadsheetml/2006/main" count="5020" uniqueCount="2739">
  <si>
    <t>黄冈市黄州区赤壁街道三清社区</t>
  </si>
  <si>
    <t>吴月兵</t>
  </si>
  <si>
    <t>102423004410</t>
  </si>
  <si>
    <t>吕美强</t>
  </si>
  <si>
    <t>102420713623</t>
  </si>
  <si>
    <t>陕西师范大学</t>
  </si>
  <si>
    <t>彭曾欣</t>
  </si>
  <si>
    <t>102425701924</t>
  </si>
  <si>
    <t>李羽</t>
  </si>
  <si>
    <t>102424503102</t>
  </si>
  <si>
    <t>闫洁</t>
  </si>
  <si>
    <t>102424707311</t>
  </si>
  <si>
    <t>罗田胜利小学</t>
  </si>
  <si>
    <t>范传棚</t>
  </si>
  <si>
    <t>102423702423</t>
  </si>
  <si>
    <t>李科辰</t>
  </si>
  <si>
    <t>102420110724</t>
  </si>
  <si>
    <t>刘可</t>
  </si>
  <si>
    <t>102421512114</t>
  </si>
  <si>
    <t>唐静</t>
  </si>
  <si>
    <t>102425411429</t>
  </si>
  <si>
    <t>袁媛</t>
  </si>
  <si>
    <t>102425303027</t>
  </si>
  <si>
    <t>向恒</t>
  </si>
  <si>
    <t>102425001117</t>
  </si>
  <si>
    <t>邱桂萍</t>
  </si>
  <si>
    <t>102423300616</t>
  </si>
  <si>
    <t>袁影</t>
  </si>
  <si>
    <t>102422600728</t>
  </si>
  <si>
    <t>韩向荣</t>
  </si>
  <si>
    <t>102420120624</t>
  </si>
  <si>
    <t>深圳市景田食品饮料有限公司</t>
  </si>
  <si>
    <t>西北大学</t>
  </si>
  <si>
    <t>黎上林</t>
  </si>
  <si>
    <t>102421406210</t>
  </si>
  <si>
    <t>李茂</t>
  </si>
  <si>
    <t>102425407626</t>
  </si>
  <si>
    <t>中国电信股份有限公司黄冈分公司</t>
  </si>
  <si>
    <t>陈鑫博</t>
  </si>
  <si>
    <t>102425301118</t>
  </si>
  <si>
    <t>田烺</t>
  </si>
  <si>
    <t>102424107930</t>
  </si>
  <si>
    <t>四川音乐学院</t>
  </si>
  <si>
    <t>102421817007</t>
  </si>
  <si>
    <t>李铭杨</t>
  </si>
  <si>
    <t>102423310227</t>
  </si>
  <si>
    <t>中国人民大学</t>
  </si>
  <si>
    <t>102423501322</t>
  </si>
  <si>
    <t>2002006006007</t>
  </si>
  <si>
    <t>郭桢</t>
  </si>
  <si>
    <t>102421511705</t>
  </si>
  <si>
    <t>2002006006008</t>
  </si>
  <si>
    <t>罗田县人民法院</t>
  </si>
  <si>
    <t>司法行政人员（财会）</t>
  </si>
  <si>
    <t>湖北省黄冈市罗田县白莲河乡财政所</t>
  </si>
  <si>
    <t>熊瑞娜</t>
  </si>
  <si>
    <t>102421106302</t>
  </si>
  <si>
    <t>麻城市质量技术监督局</t>
  </si>
  <si>
    <t>张文</t>
  </si>
  <si>
    <t>102422007206</t>
  </si>
  <si>
    <t>中国葛洲坝集团第三工程有限公司</t>
  </si>
  <si>
    <t>王霄</t>
  </si>
  <si>
    <t>102424001110</t>
  </si>
  <si>
    <t>2002006006009</t>
  </si>
  <si>
    <t>司法行政人员（信息化）</t>
  </si>
  <si>
    <t>杨凌云</t>
  </si>
  <si>
    <t>102425000127</t>
  </si>
  <si>
    <t>何熠</t>
  </si>
  <si>
    <t>102423306005</t>
  </si>
  <si>
    <t>武汉科迪奥电力科技公司</t>
  </si>
  <si>
    <t>刘松</t>
  </si>
  <si>
    <t>102420607029</t>
  </si>
  <si>
    <t>2002006007001</t>
  </si>
  <si>
    <t>英山县司法局</t>
  </si>
  <si>
    <t>乡镇司法所科员1</t>
  </si>
  <si>
    <t>杨启炜</t>
  </si>
  <si>
    <t>102421004724</t>
  </si>
  <si>
    <t>刘辉</t>
  </si>
  <si>
    <t>102420122203</t>
  </si>
  <si>
    <t>湖北省英山县红山镇人社中心</t>
  </si>
  <si>
    <t>李攀</t>
  </si>
  <si>
    <t>102423108925</t>
  </si>
  <si>
    <t>2002006007002</t>
  </si>
  <si>
    <t>石慧</t>
  </si>
  <si>
    <t>102420103823</t>
  </si>
  <si>
    <t>宋茹平</t>
  </si>
  <si>
    <t>102421001809</t>
  </si>
  <si>
    <t>周欢</t>
  </si>
  <si>
    <t>102421900230</t>
  </si>
  <si>
    <t>2002006007003</t>
  </si>
  <si>
    <t>英山县卫生和计划生育局</t>
  </si>
  <si>
    <t>规划信息股科员</t>
  </si>
  <si>
    <t>深圳市华润化工有限公司</t>
  </si>
  <si>
    <t>朱舫</t>
  </si>
  <si>
    <t>102420114624</t>
  </si>
  <si>
    <t>武汉市江汉大学数学与计算机科学学院</t>
  </si>
  <si>
    <t>余香</t>
  </si>
  <si>
    <t>102423806004</t>
  </si>
  <si>
    <t>湖北国策汇文项目管理咨询有限公司</t>
  </si>
  <si>
    <t>李勇</t>
  </si>
  <si>
    <t>付裕</t>
  </si>
  <si>
    <t>102425209608</t>
  </si>
  <si>
    <t>2002006009004</t>
  </si>
  <si>
    <t>农业与资源环保审计股科员</t>
  </si>
  <si>
    <t>102424214326</t>
  </si>
  <si>
    <t>甘罗</t>
  </si>
  <si>
    <t>102425305122</t>
  </si>
  <si>
    <t>2002006009006</t>
  </si>
  <si>
    <t>西藏大学</t>
  </si>
  <si>
    <t>张鸿志</t>
  </si>
  <si>
    <t>102423504023</t>
  </si>
  <si>
    <t>黄珊</t>
  </si>
  <si>
    <t>102421402226</t>
  </si>
  <si>
    <t>湖北省黄冈市英山县温泉镇启慧中英文学校</t>
  </si>
  <si>
    <t>肖杰</t>
  </si>
  <si>
    <t>饶虹</t>
  </si>
  <si>
    <t>102420806113</t>
  </si>
  <si>
    <t>2002006009007</t>
  </si>
  <si>
    <t>基层司法助理</t>
  </si>
  <si>
    <t>102423308004</t>
  </si>
  <si>
    <t>田媛</t>
  </si>
  <si>
    <t>102425409307</t>
  </si>
  <si>
    <t>邱乔</t>
  </si>
  <si>
    <t>102424002702</t>
  </si>
  <si>
    <t>湖北省黄冈市蕲春县大同镇柳树村民委员会</t>
  </si>
  <si>
    <t>黄宁</t>
  </si>
  <si>
    <t>102424910218</t>
  </si>
  <si>
    <t>湖北鑫鹰环保科技股份有限公司东莞分公司</t>
  </si>
  <si>
    <t>许泽</t>
  </si>
  <si>
    <t>102421902224</t>
  </si>
  <si>
    <t>广州西力电源有限公司</t>
  </si>
  <si>
    <t>陈澜霖</t>
  </si>
  <si>
    <t>102421001708</t>
  </si>
  <si>
    <t>李丽敏</t>
  </si>
  <si>
    <t>102425105917</t>
  </si>
  <si>
    <t>湖北省随州市随县柳林中学</t>
  </si>
  <si>
    <t>高雁</t>
  </si>
  <si>
    <t>102423701724</t>
  </si>
  <si>
    <t>翁路垚</t>
  </si>
  <si>
    <t>102422205208</t>
  </si>
  <si>
    <t>2002006009008</t>
  </si>
  <si>
    <t>蕲春县县志编纂委员会办公室</t>
  </si>
  <si>
    <t>秘书股科员</t>
  </si>
  <si>
    <t>102420912215</t>
  </si>
  <si>
    <t>王可</t>
  </si>
  <si>
    <t>102425611109</t>
  </si>
  <si>
    <t>彭思中心小学</t>
  </si>
  <si>
    <t>许美华</t>
  </si>
  <si>
    <t>102420610908</t>
  </si>
  <si>
    <t>2002006009009</t>
  </si>
  <si>
    <t>邹梦茹</t>
  </si>
  <si>
    <t>黄冈市中级人民法院</t>
  </si>
  <si>
    <t>5</t>
  </si>
  <si>
    <t>面试时间及分组</t>
  </si>
  <si>
    <t>综合知识测试</t>
  </si>
  <si>
    <t>笔试</t>
  </si>
  <si>
    <t>6月25日上午第2组（共12人）</t>
  </si>
  <si>
    <t>6月25日上午第3组（共15人）</t>
  </si>
  <si>
    <t>6月25日上午第4组（共15人）</t>
  </si>
  <si>
    <t>6月25日上午第5组（共15人）</t>
  </si>
  <si>
    <t>102421714618</t>
  </si>
  <si>
    <t>杜航</t>
  </si>
  <si>
    <t>102421001302</t>
  </si>
  <si>
    <t>刘欣</t>
  </si>
  <si>
    <t>102424505612</t>
  </si>
  <si>
    <t>金秋</t>
  </si>
  <si>
    <t>102422601916</t>
  </si>
  <si>
    <t>英山县药材和茧丝绸办公室</t>
  </si>
  <si>
    <t>程镇</t>
  </si>
  <si>
    <t>102420809923</t>
  </si>
  <si>
    <t>吴丽</t>
  </si>
  <si>
    <t>102424006613</t>
  </si>
  <si>
    <t>明江</t>
  </si>
  <si>
    <t>102423306010</t>
  </si>
  <si>
    <t>张思怡</t>
  </si>
  <si>
    <t>102423508712</t>
  </si>
  <si>
    <t>吴炼</t>
  </si>
  <si>
    <t>102423503423</t>
  </si>
  <si>
    <t>张艺</t>
  </si>
  <si>
    <t>102420117909</t>
  </si>
  <si>
    <t>麻城旅游投资开发有限公司</t>
  </si>
  <si>
    <t>陈金</t>
  </si>
  <si>
    <t>102422006815</t>
  </si>
  <si>
    <t>彭志超</t>
  </si>
  <si>
    <t>102425703215</t>
  </si>
  <si>
    <t>明勇跃</t>
  </si>
  <si>
    <t>102424400711</t>
  </si>
  <si>
    <t>苏州八方电机科技有限公司</t>
  </si>
  <si>
    <t>聂梦</t>
  </si>
  <si>
    <t>102422005727</t>
  </si>
  <si>
    <t>英山县纪律检查委员会</t>
  </si>
  <si>
    <t>武汉设计工程学院</t>
  </si>
  <si>
    <t>许晗</t>
  </si>
  <si>
    <t>郭方立</t>
  </si>
  <si>
    <t>102421319714</t>
  </si>
  <si>
    <t>2002006009002</t>
  </si>
  <si>
    <t>黄柯</t>
  </si>
  <si>
    <t>102425102103</t>
  </si>
  <si>
    <t>浠水县电视台</t>
  </si>
  <si>
    <t>王习武</t>
  </si>
  <si>
    <t>102425300418</t>
  </si>
  <si>
    <t>熊泾钦</t>
  </si>
  <si>
    <t>102420115420</t>
  </si>
  <si>
    <t>2002006009003</t>
  </si>
  <si>
    <t>蕲春县审计局</t>
  </si>
  <si>
    <t>经贸审计股科员</t>
  </si>
  <si>
    <t>郭晴</t>
  </si>
  <si>
    <t>102424006402</t>
  </si>
  <si>
    <t>江凡</t>
  </si>
  <si>
    <t>102423303008</t>
  </si>
  <si>
    <t>瑞华会计师事务所（特殊普通合伙）云南分所</t>
  </si>
  <si>
    <t>云南大学</t>
  </si>
  <si>
    <t>刘洋</t>
  </si>
  <si>
    <t>王薇</t>
  </si>
  <si>
    <t>段晓宇</t>
  </si>
  <si>
    <t>102421510706</t>
  </si>
  <si>
    <t>田鹏</t>
  </si>
  <si>
    <t>102426308429</t>
  </si>
  <si>
    <t>何莹</t>
  </si>
  <si>
    <t>102424808111</t>
  </si>
  <si>
    <t>蕲春县妇女儿童活动中心</t>
  </si>
  <si>
    <t>占炯</t>
  </si>
  <si>
    <t>102425613912</t>
  </si>
  <si>
    <t>何娴</t>
  </si>
  <si>
    <t>102421000215</t>
  </si>
  <si>
    <t>福建省国立华侨大学</t>
  </si>
  <si>
    <t>舒正龙</t>
  </si>
  <si>
    <t>102425703604</t>
  </si>
  <si>
    <t>黄冈市中国邮政速递物流</t>
  </si>
  <si>
    <t>张良</t>
  </si>
  <si>
    <t>102423910815</t>
  </si>
  <si>
    <t>湖北省蕲春县檀林镇麒麟村</t>
  </si>
  <si>
    <t>袁哲</t>
  </si>
  <si>
    <t>102425004219</t>
  </si>
  <si>
    <t>蕲春县漕河镇夏漕社区</t>
  </si>
  <si>
    <t>张洁</t>
  </si>
  <si>
    <t>102426205319</t>
  </si>
  <si>
    <t>徐梦琳</t>
  </si>
  <si>
    <t>102421108914</t>
  </si>
  <si>
    <t>陈瑶</t>
  </si>
  <si>
    <t>102425300911</t>
  </si>
  <si>
    <t>山东交通学院</t>
  </si>
  <si>
    <t>程浩</t>
  </si>
  <si>
    <t>王静</t>
  </si>
  <si>
    <t>陈超</t>
  </si>
  <si>
    <t>华默</t>
  </si>
  <si>
    <t>102424110719</t>
  </si>
  <si>
    <t>华北电力大学</t>
  </si>
  <si>
    <t>张婕</t>
  </si>
  <si>
    <t>102424001402</t>
  </si>
  <si>
    <t>英山县温泉镇鸡鸣社区</t>
  </si>
  <si>
    <t>江明旺</t>
  </si>
  <si>
    <t>102420113705</t>
  </si>
  <si>
    <t>刘华昂</t>
  </si>
  <si>
    <t>102420122525</t>
  </si>
  <si>
    <t>陈辉</t>
  </si>
  <si>
    <t>102421317716</t>
  </si>
  <si>
    <t>姜吉林</t>
  </si>
  <si>
    <t>102423503624</t>
  </si>
  <si>
    <t>李红</t>
  </si>
  <si>
    <t>曾清盛</t>
  </si>
  <si>
    <t>102422314826</t>
  </si>
  <si>
    <t>2002006005016</t>
  </si>
  <si>
    <t>刘润</t>
  </si>
  <si>
    <t>102425409625</t>
  </si>
  <si>
    <t>湖北科技职学院业</t>
  </si>
  <si>
    <t>102424110122</t>
  </si>
  <si>
    <t>麻城市聚豪大酒店</t>
  </si>
  <si>
    <t>丁奕</t>
  </si>
  <si>
    <t>102421210618</t>
  </si>
  <si>
    <t>无锡商业职业技术学院</t>
  </si>
  <si>
    <t>戴族</t>
  </si>
  <si>
    <t>龚小虎</t>
  </si>
  <si>
    <t>102423508719</t>
  </si>
  <si>
    <t>蕲春县管窑镇寒婆岭村委会</t>
  </si>
  <si>
    <t>102424910710</t>
  </si>
  <si>
    <t>中国建设银行黄冈分行红安支行</t>
  </si>
  <si>
    <t>董聪颖</t>
  </si>
  <si>
    <t>102426000403</t>
  </si>
  <si>
    <t>开发区管委会</t>
  </si>
  <si>
    <t>102425500203</t>
  </si>
  <si>
    <t>武汉天任装饰工程有限公司</t>
  </si>
  <si>
    <t>安鑫</t>
  </si>
  <si>
    <t>102424006026</t>
  </si>
  <si>
    <t>陈峥嵘</t>
  </si>
  <si>
    <t>102421401622</t>
  </si>
  <si>
    <t>汪梦</t>
  </si>
  <si>
    <t>102423306227</t>
  </si>
  <si>
    <t>英山县孔家坊乡人力资源和社会保障服务中心</t>
  </si>
  <si>
    <t>吴恙</t>
  </si>
  <si>
    <t>102425408701</t>
  </si>
  <si>
    <t>何术</t>
  </si>
  <si>
    <t>102420125716</t>
  </si>
  <si>
    <t>长沙民政职业技术学院</t>
  </si>
  <si>
    <t>襄樊学院</t>
  </si>
  <si>
    <t>湖北省英山县杨柳中学</t>
  </si>
  <si>
    <t>周其</t>
  </si>
  <si>
    <t>102420122617</t>
  </si>
  <si>
    <t>周玲慧</t>
  </si>
  <si>
    <t>102425302021</t>
  </si>
  <si>
    <t>彭渤</t>
  </si>
  <si>
    <t>102420800512</t>
  </si>
  <si>
    <t>晏丹青</t>
  </si>
  <si>
    <t>102425704328</t>
  </si>
  <si>
    <t>罗田县骆驼坳镇人民政府</t>
  </si>
  <si>
    <t>罗煜</t>
  </si>
  <si>
    <t>102425300416</t>
  </si>
  <si>
    <t>2002006005017</t>
  </si>
  <si>
    <t>段成林</t>
  </si>
  <si>
    <t>102420801813</t>
  </si>
  <si>
    <t>河北科技大学</t>
  </si>
  <si>
    <t>钱诚</t>
  </si>
  <si>
    <t>102420605726</t>
  </si>
  <si>
    <t>肖彤</t>
  </si>
  <si>
    <t>102425303723</t>
  </si>
  <si>
    <t>英山县金铺镇龙潭河村大学生村官</t>
  </si>
  <si>
    <t>付黎</t>
  </si>
  <si>
    <t>102425302923</t>
  </si>
  <si>
    <t>熊冕</t>
  </si>
  <si>
    <t>102420124818</t>
  </si>
  <si>
    <t>罗田县胜利镇计生办</t>
  </si>
  <si>
    <t>舒文</t>
  </si>
  <si>
    <t>102425705724</t>
  </si>
  <si>
    <t>史思远</t>
  </si>
  <si>
    <t>102420916110</t>
  </si>
  <si>
    <t>武汉体育科技学院</t>
  </si>
  <si>
    <t>仙桃职业学院</t>
  </si>
  <si>
    <t>英山县水利电力勘察设计室</t>
  </si>
  <si>
    <t>朱佩</t>
  </si>
  <si>
    <t>南佳欣</t>
  </si>
  <si>
    <t>102423506111</t>
  </si>
  <si>
    <t>2002006008001</t>
  </si>
  <si>
    <t>湖北鸿辰房地产评估有限公司</t>
  </si>
  <si>
    <t>钱志</t>
  </si>
  <si>
    <t>102420800920</t>
  </si>
  <si>
    <t>北京盛世汇海投资管理有限公司</t>
  </si>
  <si>
    <t>102421000719</t>
  </si>
  <si>
    <t>蒲志琼</t>
  </si>
  <si>
    <t>102424214119</t>
  </si>
  <si>
    <t>2002006008002</t>
  </si>
  <si>
    <t>浠水县经济和信息化局</t>
  </si>
  <si>
    <t>中国电信罗田分公司</t>
  </si>
  <si>
    <t>102420605014</t>
  </si>
  <si>
    <t>吉林工商学院</t>
  </si>
  <si>
    <t>扶静明</t>
  </si>
  <si>
    <t>102420719608</t>
  </si>
  <si>
    <t>河南师范大学新联学院</t>
  </si>
  <si>
    <t>付博</t>
  </si>
  <si>
    <t>102425410724</t>
  </si>
  <si>
    <t>麻城市顺河镇水利管理站</t>
  </si>
  <si>
    <t>周扬</t>
  </si>
  <si>
    <t>102423504429</t>
  </si>
  <si>
    <t>2002006005021</t>
  </si>
  <si>
    <t>麻城市人民法院</t>
  </si>
  <si>
    <t>审判管理办公室科员</t>
  </si>
  <si>
    <t>熊继红</t>
  </si>
  <si>
    <t>102424900428</t>
  </si>
  <si>
    <t>何龙</t>
  </si>
  <si>
    <t>102424514820</t>
  </si>
  <si>
    <t>张思</t>
  </si>
  <si>
    <t>102421107812</t>
  </si>
  <si>
    <t>2002006005022</t>
  </si>
  <si>
    <t>余倩</t>
  </si>
  <si>
    <t>102424504023</t>
  </si>
  <si>
    <t>湖北省麻城市阎家河镇李家楼小学</t>
  </si>
  <si>
    <t>肖霞</t>
  </si>
  <si>
    <t>102425413226</t>
  </si>
  <si>
    <t>来瑞婷</t>
  </si>
  <si>
    <t>102423504030</t>
  </si>
  <si>
    <t>2002006005023</t>
  </si>
  <si>
    <t>丁丁</t>
  </si>
  <si>
    <t>102420607407</t>
  </si>
  <si>
    <t>长安大学</t>
  </si>
  <si>
    <t>周颖</t>
  </si>
  <si>
    <t>2002006005018</t>
  </si>
  <si>
    <t>麻城市乡镇机关</t>
  </si>
  <si>
    <t>商丘学院</t>
  </si>
  <si>
    <t>乔曼</t>
  </si>
  <si>
    <t>综合排名</t>
  </si>
  <si>
    <t>102422311220</t>
  </si>
  <si>
    <t>2002006005019</t>
  </si>
  <si>
    <t>长丰农村商业银行股份有限公司</t>
  </si>
  <si>
    <t>合肥学院</t>
  </si>
  <si>
    <t>韩彬青</t>
  </si>
  <si>
    <t>102424601208</t>
  </si>
  <si>
    <t>102420111001</t>
  </si>
  <si>
    <t>罗伟</t>
  </si>
  <si>
    <t>102426104216</t>
  </si>
  <si>
    <t>湖北省黄冈市麻城麻棉北栋4单元1楼左</t>
  </si>
  <si>
    <t>叶雯</t>
  </si>
  <si>
    <t>102426411222</t>
  </si>
  <si>
    <t>肖芳</t>
  </si>
  <si>
    <t>102426308717</t>
  </si>
  <si>
    <t>麻城市黄土岗镇赵家畈村</t>
  </si>
  <si>
    <t>102424109113</t>
  </si>
  <si>
    <t>102421600625</t>
  </si>
  <si>
    <t>麻城市夫子河中心小学</t>
  </si>
  <si>
    <t>李淼</t>
  </si>
  <si>
    <t>102424910101</t>
  </si>
  <si>
    <t>湖北省麻城市张家畈镇蔡店河小学</t>
  </si>
  <si>
    <t>徐扬华</t>
  </si>
  <si>
    <t>102425304724</t>
  </si>
  <si>
    <t>吴从芳</t>
  </si>
  <si>
    <t>102423807720</t>
  </si>
  <si>
    <t>四川师范大学</t>
  </si>
  <si>
    <t>鲍小玲</t>
  </si>
  <si>
    <t>102420804210</t>
  </si>
  <si>
    <t>102424003617</t>
  </si>
  <si>
    <t>2002006008017</t>
  </si>
  <si>
    <t>市场体系建设股科员</t>
  </si>
  <si>
    <t>中国邮政储蓄银行罗田县支行</t>
  </si>
  <si>
    <t>王捷</t>
  </si>
  <si>
    <t>102424211802</t>
  </si>
  <si>
    <t>浠水县工会</t>
  </si>
  <si>
    <t>丁未</t>
  </si>
  <si>
    <t>102421317103</t>
  </si>
  <si>
    <t>涂腾云</t>
  </si>
  <si>
    <t>102424809419</t>
  </si>
  <si>
    <t>2002006008018</t>
  </si>
  <si>
    <t>电子商务股科员</t>
  </si>
  <si>
    <t>华中师范大学文化教育发展中心</t>
  </si>
  <si>
    <t>浠水县网格管理中心南岳庙社区</t>
  </si>
  <si>
    <t>董健</t>
  </si>
  <si>
    <t>102420109709</t>
  </si>
  <si>
    <t>浠水县绿杨乡鸡鸣小学</t>
  </si>
  <si>
    <t>陈航</t>
  </si>
  <si>
    <t>102424903523</t>
  </si>
  <si>
    <t>102420127323</t>
  </si>
  <si>
    <t>2002006008019</t>
  </si>
  <si>
    <t>浠水县农业局</t>
  </si>
  <si>
    <t>102425612705</t>
  </si>
  <si>
    <t>华南农业大学</t>
  </si>
  <si>
    <t>田园</t>
  </si>
  <si>
    <t>102421400427</t>
  </si>
  <si>
    <t>黄冈新海卫培训学校</t>
  </si>
  <si>
    <t>杨欢</t>
  </si>
  <si>
    <t>102424910226</t>
  </si>
  <si>
    <t>2002006008020</t>
  </si>
  <si>
    <t>黄冈市黄州区政务服务中心</t>
  </si>
  <si>
    <t>杨巧</t>
  </si>
  <si>
    <t>102424214306</t>
  </si>
  <si>
    <t>云路口社区</t>
  </si>
  <si>
    <t>叶紫熙</t>
  </si>
  <si>
    <t>102423703323</t>
  </si>
  <si>
    <t>林生青</t>
  </si>
  <si>
    <t>102421708102</t>
  </si>
  <si>
    <t>河南科技大学</t>
  </si>
  <si>
    <t>郭可</t>
  </si>
  <si>
    <t>102423614725</t>
  </si>
  <si>
    <t>湖北省黄冈市浠水县天天向上辅导中心</t>
  </si>
  <si>
    <t>喻磊</t>
  </si>
  <si>
    <t>102424213530</t>
  </si>
  <si>
    <t>黄冈市浠水县巴河镇长江村</t>
  </si>
  <si>
    <t>何恩明</t>
  </si>
  <si>
    <t>102424002918</t>
  </si>
  <si>
    <t>黄冈市浠水县绿杨乡冷水村</t>
  </si>
  <si>
    <t>欧曼青</t>
  </si>
  <si>
    <t>102421903816</t>
  </si>
  <si>
    <t>李围围</t>
  </si>
  <si>
    <t>102424505026</t>
  </si>
  <si>
    <t>占晴</t>
  </si>
  <si>
    <t>102424903707</t>
  </si>
  <si>
    <t>长联来福制药厂</t>
  </si>
  <si>
    <t>谢周意</t>
  </si>
  <si>
    <t>102424810118</t>
  </si>
  <si>
    <t>郭熔</t>
  </si>
  <si>
    <t>102420914407</t>
  </si>
  <si>
    <t>戎玉栋</t>
  </si>
  <si>
    <t>102420713329</t>
  </si>
  <si>
    <t>2002006004007</t>
  </si>
  <si>
    <t>检察技术人员（技术信息管理）</t>
  </si>
  <si>
    <t>方璐</t>
  </si>
  <si>
    <t>102424908827</t>
  </si>
  <si>
    <t>黄冈市信息中心（电子政务办）</t>
  </si>
  <si>
    <t>耿锐</t>
  </si>
  <si>
    <t>102424005328</t>
  </si>
  <si>
    <t>李佩</t>
  </si>
  <si>
    <t>102421212724</t>
  </si>
  <si>
    <t>刘艺</t>
  </si>
  <si>
    <t>102424401622</t>
  </si>
  <si>
    <t>戴凯</t>
  </si>
  <si>
    <t>102423506920</t>
  </si>
  <si>
    <t>辽东学院</t>
  </si>
  <si>
    <t>花明</t>
  </si>
  <si>
    <t>102421215124</t>
  </si>
  <si>
    <t>2002006005003</t>
  </si>
  <si>
    <t>麻城市交通运输局</t>
  </si>
  <si>
    <t>丁雄杰</t>
  </si>
  <si>
    <t>102421001511</t>
  </si>
  <si>
    <t>潜江市水务局</t>
  </si>
  <si>
    <t>吴辉</t>
  </si>
  <si>
    <t>102422201223</t>
  </si>
  <si>
    <t>冯曙</t>
  </si>
  <si>
    <t>102421401920</t>
  </si>
  <si>
    <t>2002006005004</t>
  </si>
  <si>
    <t>麻城市经济和信息化局</t>
  </si>
  <si>
    <t>安徽工业大学</t>
  </si>
  <si>
    <t>黄亚辉</t>
  </si>
  <si>
    <t>102422010426</t>
  </si>
  <si>
    <t>麻城市农业局</t>
  </si>
  <si>
    <t>童燕</t>
  </si>
  <si>
    <t>102421315713</t>
  </si>
  <si>
    <t>麻城市安监局</t>
  </si>
  <si>
    <t>曾琦</t>
  </si>
  <si>
    <t>102424506529</t>
  </si>
  <si>
    <t>2002006005005</t>
  </si>
  <si>
    <t>麻城经济开发区管委会</t>
  </si>
  <si>
    <t>融资招商部科员</t>
  </si>
  <si>
    <t>喻媛英</t>
  </si>
  <si>
    <t>102424109307</t>
  </si>
  <si>
    <t>黄天宇</t>
  </si>
  <si>
    <t>102420809216</t>
  </si>
  <si>
    <t>胡义兵</t>
  </si>
  <si>
    <t>102423612509</t>
  </si>
  <si>
    <t>2002006005006</t>
  </si>
  <si>
    <t>规划建设部科员</t>
  </si>
  <si>
    <t>占思</t>
  </si>
  <si>
    <t>102421210906</t>
  </si>
  <si>
    <t>张海涛</t>
  </si>
  <si>
    <t>102426000618</t>
  </si>
  <si>
    <t>2002006004001</t>
  </si>
  <si>
    <t>湖北省黄冈市团风县上巴河镇新桥河村村委会</t>
  </si>
  <si>
    <t>章浩</t>
  </si>
  <si>
    <t>102425610609</t>
  </si>
  <si>
    <t>田东县财政局</t>
  </si>
  <si>
    <t>丁雨砾</t>
  </si>
  <si>
    <t>102423214217</t>
  </si>
  <si>
    <t>湖北省罗田县人社局“三支一扶”服务人员</t>
  </si>
  <si>
    <t>余霄</t>
  </si>
  <si>
    <t>102421315530</t>
  </si>
  <si>
    <t>2002006006006</t>
  </si>
  <si>
    <t>湖北省工业大学工程技术学院</t>
  </si>
  <si>
    <t>吴涛</t>
  </si>
  <si>
    <t>102423508630</t>
  </si>
  <si>
    <t>罗田县九资河镇徐凤冲村</t>
  </si>
  <si>
    <t>曹迪思</t>
  </si>
  <si>
    <t>102420912230</t>
  </si>
  <si>
    <t>张婉婷</t>
  </si>
  <si>
    <t>102425704718</t>
  </si>
  <si>
    <t>2002006007006</t>
  </si>
  <si>
    <t>王捷思</t>
  </si>
  <si>
    <t>102421816405</t>
  </si>
  <si>
    <t>英山县商务局</t>
  </si>
  <si>
    <t>沈悦</t>
  </si>
  <si>
    <t>102423306306</t>
  </si>
  <si>
    <t>英山广播电台</t>
  </si>
  <si>
    <t>覃春艳</t>
  </si>
  <si>
    <t>102426513102</t>
  </si>
  <si>
    <t>湖北省英山县六西冲小学</t>
  </si>
  <si>
    <t>杨闻晓</t>
  </si>
  <si>
    <t>102425003227</t>
  </si>
  <si>
    <t>102420918512</t>
  </si>
  <si>
    <t>湖北省黄冈市英山县雷店镇中心幼儿园</t>
  </si>
  <si>
    <t>郭颂</t>
  </si>
  <si>
    <t>102424108021</t>
  </si>
  <si>
    <t>2002006007007</t>
  </si>
  <si>
    <t>冯峰</t>
  </si>
  <si>
    <t>102420609022</t>
  </si>
  <si>
    <t>102420124728</t>
  </si>
  <si>
    <t>英山县石头咀镇人力资源和社会保障服务中心</t>
  </si>
  <si>
    <t>方汇海</t>
  </si>
  <si>
    <t>102421318609</t>
  </si>
  <si>
    <t>2002006007008</t>
  </si>
  <si>
    <t>陈芳源</t>
  </si>
  <si>
    <t>102420608522</t>
  </si>
  <si>
    <t>余源</t>
  </si>
  <si>
    <t>102420117011</t>
  </si>
  <si>
    <t>英山县雷店镇飞跃完全小学</t>
  </si>
  <si>
    <t>夏婷</t>
  </si>
  <si>
    <t>102420109506</t>
  </si>
  <si>
    <t>2002006005013</t>
  </si>
  <si>
    <t>中共麻城市委党校</t>
  </si>
  <si>
    <t>白薇</t>
  </si>
  <si>
    <t>102426103020</t>
  </si>
  <si>
    <t>谢靖</t>
  </si>
  <si>
    <t>102421600902</t>
  </si>
  <si>
    <t>罗田县委县直机关工委</t>
  </si>
  <si>
    <t>刘敏</t>
  </si>
  <si>
    <t>李鹏程</t>
  </si>
  <si>
    <t>102424906217</t>
  </si>
  <si>
    <t>聂梦炜</t>
  </si>
  <si>
    <t>102425005711</t>
  </si>
  <si>
    <t>胡景云</t>
  </si>
  <si>
    <t>102425408026</t>
  </si>
  <si>
    <t>郑州嘉庆营销策划有限公司</t>
  </si>
  <si>
    <t>雷清华</t>
  </si>
  <si>
    <t>102424911030</t>
  </si>
  <si>
    <t>武汉市黄陂区木兰乡刘咀村村委会</t>
  </si>
  <si>
    <t>刘润平</t>
  </si>
  <si>
    <t>102422201810</t>
  </si>
  <si>
    <t>凌约梅</t>
  </si>
  <si>
    <t>102421002011</t>
  </si>
  <si>
    <t>李圳</t>
  </si>
  <si>
    <t>102421316306</t>
  </si>
  <si>
    <t>湖北宏大工程咨询有限公司武穴办事处</t>
  </si>
  <si>
    <t>朱雅静</t>
  </si>
  <si>
    <t>102426308917</t>
  </si>
  <si>
    <t>2002006005007</t>
  </si>
  <si>
    <t>麻城市科学技术局</t>
  </si>
  <si>
    <t>知识产权科科员</t>
  </si>
  <si>
    <t>梅傲</t>
  </si>
  <si>
    <t>102425009609</t>
  </si>
  <si>
    <t>2002006007004</t>
  </si>
  <si>
    <t>医政医管股科员</t>
  </si>
  <si>
    <t>英山县杨柳湾中心卫生院</t>
  </si>
  <si>
    <t>唐运</t>
  </si>
  <si>
    <t>102421210021</t>
  </si>
  <si>
    <t>湖北省黄冈市英山县疾病预防控制中心</t>
  </si>
  <si>
    <t>余涵</t>
  </si>
  <si>
    <t>102422012127</t>
  </si>
  <si>
    <t>湖北省黄冈市英山县石头咀中心卫生院</t>
  </si>
  <si>
    <t>安璐</t>
  </si>
  <si>
    <t>102422206918</t>
  </si>
  <si>
    <t>2002006007005</t>
  </si>
  <si>
    <t>东北师范大学</t>
  </si>
  <si>
    <t>汪小云</t>
  </si>
  <si>
    <t>102426307719</t>
  </si>
  <si>
    <t>罗田县人民防空办公室</t>
  </si>
  <si>
    <t>中央广播电视大学（国家开放大学）</t>
  </si>
  <si>
    <t>华北水利水电大学</t>
  </si>
  <si>
    <t>肖楚</t>
  </si>
  <si>
    <t>102423502929</t>
  </si>
  <si>
    <t>2002006007010</t>
  </si>
  <si>
    <t>组宣部科员</t>
  </si>
  <si>
    <t>黄冈师范继续教育学院</t>
  </si>
  <si>
    <t>闻俊义</t>
  </si>
  <si>
    <t>102420606228</t>
  </si>
  <si>
    <t>河南省息县财政信息中心</t>
  </si>
  <si>
    <t>解放军信息工程大学</t>
  </si>
  <si>
    <t>徐勋</t>
  </si>
  <si>
    <t>102421404017</t>
  </si>
  <si>
    <t>上海龙元建设工程有限公司</t>
  </si>
  <si>
    <t>李玲</t>
  </si>
  <si>
    <t>102421817612</t>
  </si>
  <si>
    <t>2002006007011</t>
  </si>
  <si>
    <t>案件审理室科员</t>
  </si>
  <si>
    <t>白红勤</t>
  </si>
  <si>
    <t>102420913423</t>
  </si>
  <si>
    <t>严杰</t>
  </si>
  <si>
    <t>102420104211</t>
  </si>
  <si>
    <t>中国政法大学</t>
  </si>
  <si>
    <t>饶鹏</t>
  </si>
  <si>
    <t>102425700405</t>
  </si>
  <si>
    <t>2002006007012</t>
  </si>
  <si>
    <t>李季</t>
  </si>
  <si>
    <t>102426002101</t>
  </si>
  <si>
    <t>102420910203</t>
  </si>
  <si>
    <t>湖北省英山县水利电力局</t>
  </si>
  <si>
    <t>李明焜</t>
  </si>
  <si>
    <t>102425613905</t>
  </si>
  <si>
    <t>英山县孔家坊乡政府</t>
  </si>
  <si>
    <t>甄涟成</t>
  </si>
  <si>
    <t>102425304510</t>
  </si>
  <si>
    <t>英山县公安局温泉派出所</t>
  </si>
  <si>
    <t>鲁潘运</t>
  </si>
  <si>
    <t>102425304312</t>
  </si>
  <si>
    <t>江西城市职业学院</t>
  </si>
  <si>
    <t>周宏炜</t>
  </si>
  <si>
    <t>102422201413</t>
  </si>
  <si>
    <t>湖北浠水县巴河镇碧峰村委会</t>
  </si>
  <si>
    <t>蔡慰</t>
  </si>
  <si>
    <t>102421405630</t>
  </si>
  <si>
    <t>三支一扶杨柳人民政府</t>
  </si>
  <si>
    <t>金硼博</t>
  </si>
  <si>
    <t>102421512724</t>
  </si>
  <si>
    <t>湖北省英山县温泉镇东门社区</t>
  </si>
  <si>
    <t>鲁晓祥</t>
  </si>
  <si>
    <t>102423504526</t>
  </si>
  <si>
    <t>陈海涛</t>
  </si>
  <si>
    <t>102420918104</t>
  </si>
  <si>
    <t>英山县孔家坊乡王家畈村</t>
  </si>
  <si>
    <t>102423703009</t>
  </si>
  <si>
    <t>张骥</t>
  </si>
  <si>
    <t>102423304227</t>
  </si>
  <si>
    <t>2002006007013</t>
  </si>
  <si>
    <t>刘振欢</t>
  </si>
  <si>
    <t>102426000802</t>
  </si>
  <si>
    <t>湖北省英山县陶家河乡詹家河村</t>
  </si>
  <si>
    <t>任舟江</t>
  </si>
  <si>
    <t>102421005408</t>
  </si>
  <si>
    <t>朱斌翔</t>
  </si>
  <si>
    <t>102421517429</t>
  </si>
  <si>
    <t>英山县杨柳湾镇丝茅岭村</t>
  </si>
  <si>
    <t>陈双</t>
  </si>
  <si>
    <t>102421512307</t>
  </si>
  <si>
    <t>浠水县洗马镇人力资源和社会保障服务中心</t>
  </si>
  <si>
    <t>汪泉</t>
  </si>
  <si>
    <t>102421000511</t>
  </si>
  <si>
    <t>“三支一扶”人员服务于浠水县水利局质监站</t>
  </si>
  <si>
    <t>胡焮</t>
  </si>
  <si>
    <t>102423307108</t>
  </si>
  <si>
    <t>英山县雷家店镇五一村</t>
  </si>
  <si>
    <t>甄哲</t>
  </si>
  <si>
    <t>102420721008</t>
  </si>
  <si>
    <t>石焕</t>
  </si>
  <si>
    <t>102423005126</t>
  </si>
  <si>
    <t>湖北省英山县红山镇张家畈村</t>
  </si>
  <si>
    <t>董辛兰</t>
  </si>
  <si>
    <t>102421517828</t>
  </si>
  <si>
    <t>毕升社区居委会</t>
  </si>
  <si>
    <t>徐沛</t>
  </si>
  <si>
    <t>102420711727</t>
  </si>
  <si>
    <t>英山县金家铺镇人力资源和社会保障服</t>
  </si>
  <si>
    <t>彭方煌</t>
  </si>
  <si>
    <t>102425611628</t>
  </si>
  <si>
    <t>张娟娟</t>
  </si>
  <si>
    <t>102425704417</t>
  </si>
  <si>
    <t>商城县公安局</t>
  </si>
  <si>
    <t>金青</t>
  </si>
  <si>
    <t>102420121008</t>
  </si>
  <si>
    <t>程科富</t>
  </si>
  <si>
    <t>102421107804</t>
  </si>
  <si>
    <t>王晓东</t>
  </si>
  <si>
    <t>102423502221</t>
  </si>
  <si>
    <t>朱婕</t>
  </si>
  <si>
    <t>102424107528</t>
  </si>
  <si>
    <t>湖北省麻城市鼓楼街道办事处杨基塘社区</t>
  </si>
  <si>
    <t>三亚学院</t>
  </si>
  <si>
    <t>程亦谦</t>
  </si>
  <si>
    <t>102420122523</t>
  </si>
  <si>
    <t>商瑞</t>
  </si>
  <si>
    <t>102423702704</t>
  </si>
  <si>
    <t>胡月</t>
  </si>
  <si>
    <t>英山县经济和信息化局</t>
  </si>
  <si>
    <t>云南师范大学商学院</t>
  </si>
  <si>
    <t>吕辉</t>
  </si>
  <si>
    <t>102421108413</t>
  </si>
  <si>
    <t>苏酒集团贸易股份有限公司黄石办事处</t>
  </si>
  <si>
    <t>袁铎</t>
  </si>
  <si>
    <t>102424212202</t>
  </si>
  <si>
    <t>102420801116</t>
  </si>
  <si>
    <t>湖北省红安县董必武红军小学</t>
  </si>
  <si>
    <t>沙金</t>
  </si>
  <si>
    <t>102421900125</t>
  </si>
  <si>
    <t>叶栋</t>
  </si>
  <si>
    <t>102423614817</t>
  </si>
  <si>
    <t>程潇</t>
  </si>
  <si>
    <t>102424002127</t>
  </si>
  <si>
    <t>2002006001004</t>
  </si>
  <si>
    <t>杨京</t>
  </si>
  <si>
    <t>102420717804</t>
  </si>
  <si>
    <t>襄阳天慕传媒科技有限公司</t>
  </si>
  <si>
    <t>陈昂</t>
  </si>
  <si>
    <t>102421708108</t>
  </si>
  <si>
    <t>浠水县公共资源交易监督管理局（属非参公）</t>
  </si>
  <si>
    <t>李柯方</t>
  </si>
  <si>
    <t>102426206221</t>
  </si>
  <si>
    <t>2002006001005</t>
  </si>
  <si>
    <t>黄冈市人民检察院</t>
  </si>
  <si>
    <t>黄梅县新开镇财政所</t>
  </si>
  <si>
    <t>张世婷</t>
  </si>
  <si>
    <t>102425302127</t>
  </si>
  <si>
    <t>蕲春县纪律检查委员会</t>
  </si>
  <si>
    <t>蔡泓</t>
  </si>
  <si>
    <t>102420111820</t>
  </si>
  <si>
    <t>钟祥市妇幼保健计划生育服务中心</t>
  </si>
  <si>
    <t>胡婧琳</t>
  </si>
  <si>
    <t>102426410702</t>
  </si>
  <si>
    <t>102420525810</t>
  </si>
  <si>
    <t>喻文祥</t>
  </si>
  <si>
    <t>102423003427</t>
  </si>
  <si>
    <t>付畅</t>
  </si>
  <si>
    <t>102423413612</t>
  </si>
  <si>
    <t>周垚</t>
  </si>
  <si>
    <t>102420602125</t>
  </si>
  <si>
    <t>江西中医学院科技学院</t>
  </si>
  <si>
    <t>李继文</t>
  </si>
  <si>
    <t>102423702115</t>
  </si>
  <si>
    <t>胡钦泉</t>
  </si>
  <si>
    <t>102421000617</t>
  </si>
  <si>
    <t>102420609503</t>
  </si>
  <si>
    <t>沃尔玛中国</t>
  </si>
  <si>
    <t>陈辉映</t>
  </si>
  <si>
    <t>102424002225</t>
  </si>
  <si>
    <t>程弘周</t>
  </si>
  <si>
    <t>102425011006</t>
  </si>
  <si>
    <t>龙感湖管理区综合投资有限责任公司</t>
  </si>
  <si>
    <t>黄乐怡</t>
  </si>
  <si>
    <t>102425612028</t>
  </si>
  <si>
    <t>湖北省麻城市发展和改革局</t>
  </si>
  <si>
    <t>汪雨佳</t>
  </si>
  <si>
    <t>102422314309</t>
  </si>
  <si>
    <t>何伟峰</t>
  </si>
  <si>
    <t>102425100720</t>
  </si>
  <si>
    <t>深圳市海吉威数字技术有限公司</t>
  </si>
  <si>
    <t>烟台大学</t>
  </si>
  <si>
    <t>谢航</t>
  </si>
  <si>
    <t>102425306301</t>
  </si>
  <si>
    <t>湖北省武汉市蔡甸区桐湖办事处香炉山大队</t>
  </si>
  <si>
    <t>刘品阳</t>
  </si>
  <si>
    <t>102420910213</t>
  </si>
  <si>
    <t>东风（十堰）特种车身有限公司</t>
  </si>
  <si>
    <t>何兴</t>
  </si>
  <si>
    <t>102422312918</t>
  </si>
  <si>
    <t>深圳市正宏教育培训中心</t>
  </si>
  <si>
    <t>程洁</t>
  </si>
  <si>
    <t>102424004012</t>
  </si>
  <si>
    <t>福州大学</t>
  </si>
  <si>
    <t>黄冈市社会保险公共服务局</t>
  </si>
  <si>
    <t>尹颖</t>
  </si>
  <si>
    <t>102421405628</t>
  </si>
  <si>
    <t>湖北省咸宁市福利彩票促进会</t>
  </si>
  <si>
    <t>付瑜琨</t>
  </si>
  <si>
    <t>102425704717</t>
  </si>
  <si>
    <t>湖北省黄冈市龙感湖管理区财政局</t>
  </si>
  <si>
    <t>胡思雄</t>
  </si>
  <si>
    <t>102422309703</t>
  </si>
  <si>
    <t>万东升</t>
  </si>
  <si>
    <t>102425105607</t>
  </si>
  <si>
    <t>罗田县住房和城乡建设局</t>
  </si>
  <si>
    <t>肖钦</t>
  </si>
  <si>
    <t>102423911809</t>
  </si>
  <si>
    <t>叶捷璇</t>
  </si>
  <si>
    <t>102421818015</t>
  </si>
  <si>
    <t>黄冈市审计局</t>
  </si>
  <si>
    <t>熊诗洁</t>
  </si>
  <si>
    <t>102421317722</t>
  </si>
  <si>
    <t>杨卫州</t>
  </si>
  <si>
    <t>102420717104</t>
  </si>
  <si>
    <t>樊焱</t>
  </si>
  <si>
    <t>102425301820</t>
  </si>
  <si>
    <t>2002006001003</t>
  </si>
  <si>
    <t>黄冈市强制隔离戒毒所</t>
  </si>
  <si>
    <t>何辉</t>
  </si>
  <si>
    <t>易蓉</t>
  </si>
  <si>
    <t>102420607228</t>
  </si>
  <si>
    <t>2002006005020</t>
  </si>
  <si>
    <t>徽商职业学院</t>
  </si>
  <si>
    <t>李仟</t>
  </si>
  <si>
    <t>102424901718</t>
  </si>
  <si>
    <t>武汉市江夏区法泗街长虹村</t>
  </si>
  <si>
    <t>江志士</t>
  </si>
  <si>
    <t>102424807606</t>
  </si>
  <si>
    <t>田秋晏</t>
  </si>
  <si>
    <t>102421512029</t>
  </si>
  <si>
    <t>湖北省黄冈市麻城市宋埠镇彭店村</t>
  </si>
  <si>
    <t>朱杨</t>
  </si>
  <si>
    <t>102420124105</t>
  </si>
  <si>
    <t>湖北麻城龙池办龙池桥社区</t>
  </si>
  <si>
    <t>罗冬</t>
  </si>
  <si>
    <t>102421515427</t>
  </si>
  <si>
    <t>湖北省麻城市盐田河镇盐田河社区</t>
  </si>
  <si>
    <t>102420100919</t>
  </si>
  <si>
    <t>麻城市林业局</t>
  </si>
  <si>
    <t>河北廊坊炮兵指挥学院</t>
  </si>
  <si>
    <t>朱超</t>
  </si>
  <si>
    <t>102421515723</t>
  </si>
  <si>
    <t>大别山干部学院后勤服务</t>
  </si>
  <si>
    <t>黄河水利职业技术学院</t>
  </si>
  <si>
    <t>徐子超</t>
  </si>
  <si>
    <t>102421517408</t>
  </si>
  <si>
    <t>麻城市人力资源和社会保障局</t>
  </si>
  <si>
    <t>幸杨</t>
  </si>
  <si>
    <t>102421403901</t>
  </si>
  <si>
    <t>2002006002006</t>
  </si>
  <si>
    <t>黄冈市罗田县骆驼坳镇赵家垸村村委会</t>
  </si>
  <si>
    <t>罗浚源</t>
  </si>
  <si>
    <t>102421406527</t>
  </si>
  <si>
    <t>湖北省罗田县白莲河乡叶家冲新村</t>
  </si>
  <si>
    <t>赵恒</t>
  </si>
  <si>
    <t>102420720714</t>
  </si>
  <si>
    <t>夏培</t>
  </si>
  <si>
    <t>102425102315</t>
  </si>
  <si>
    <t>鄂州市华容区段店镇财政所</t>
  </si>
  <si>
    <t>汪健东</t>
  </si>
  <si>
    <t>102420600904</t>
  </si>
  <si>
    <t>张丽荔</t>
  </si>
  <si>
    <t>102425409707</t>
  </si>
  <si>
    <t>天门市小板中学</t>
  </si>
  <si>
    <t>熊洁琼</t>
  </si>
  <si>
    <t>102424515030</t>
  </si>
  <si>
    <t>湖北省鄂州市梁子湖区梧桐湖新区管委会</t>
  </si>
  <si>
    <t>云南艺术学院</t>
  </si>
  <si>
    <t>102421518319</t>
  </si>
  <si>
    <t>叶捷</t>
  </si>
  <si>
    <t>102424400717</t>
  </si>
  <si>
    <t>付登</t>
  </si>
  <si>
    <t>102424212326</t>
  </si>
  <si>
    <t>胡海棠</t>
  </si>
  <si>
    <t>102425500430</t>
  </si>
  <si>
    <t>姚瑶</t>
  </si>
  <si>
    <t>102422201209</t>
  </si>
  <si>
    <t>罗田农商行</t>
  </si>
  <si>
    <t>叶继朋</t>
  </si>
  <si>
    <t>102420919318</t>
  </si>
  <si>
    <t>石桥铺中学</t>
  </si>
  <si>
    <t>余晏群</t>
  </si>
  <si>
    <t>102424002202</t>
  </si>
  <si>
    <t>方迪</t>
  </si>
  <si>
    <t>102422312212</t>
  </si>
  <si>
    <t>匡俊</t>
  </si>
  <si>
    <t>102425500825</t>
  </si>
  <si>
    <t>102421106103</t>
  </si>
  <si>
    <t>黄冈市中心医院</t>
  </si>
  <si>
    <t>晏博</t>
  </si>
  <si>
    <t>102424315106</t>
  </si>
  <si>
    <t>2002006001007</t>
  </si>
  <si>
    <t>黄冈市中级人民法院</t>
  </si>
  <si>
    <t>财会科员</t>
  </si>
  <si>
    <t>童靓</t>
  </si>
  <si>
    <t>102420101515</t>
  </si>
  <si>
    <t>2002006001008</t>
  </si>
  <si>
    <t>徐林</t>
  </si>
  <si>
    <t>102423702818</t>
  </si>
  <si>
    <t>湖南第一师范学院</t>
  </si>
  <si>
    <t>陈文雯</t>
  </si>
  <si>
    <t>102420111321</t>
  </si>
  <si>
    <t>湖北大学历史文化学院</t>
  </si>
  <si>
    <t>黄州区司法局</t>
  </si>
  <si>
    <t>吴牧</t>
  </si>
  <si>
    <t>102420802123</t>
  </si>
  <si>
    <t>2002006001009</t>
  </si>
  <si>
    <t>湖北省武穴市龙坪镇人民政府</t>
  </si>
  <si>
    <t>102423507709</t>
  </si>
  <si>
    <t>湖北红安县金桥社区</t>
  </si>
  <si>
    <t>杭州电子科技大学</t>
  </si>
  <si>
    <t>汪玮</t>
  </si>
  <si>
    <t>102422312213</t>
  </si>
  <si>
    <t>黄冈市团风县水土保持局</t>
  </si>
  <si>
    <t>张颖茜</t>
  </si>
  <si>
    <t>102424604522</t>
  </si>
  <si>
    <t>2002006003009</t>
  </si>
  <si>
    <t>团风县人民法院</t>
  </si>
  <si>
    <t>研究室科员</t>
  </si>
  <si>
    <t>魏翔</t>
  </si>
  <si>
    <t>102422312612</t>
  </si>
  <si>
    <t>肖文龙</t>
  </si>
  <si>
    <t>102420916918</t>
  </si>
  <si>
    <t>102426411201</t>
  </si>
  <si>
    <t>2002006003010</t>
  </si>
  <si>
    <t>武汉市江夏区山坡街光星村</t>
  </si>
  <si>
    <t>戴梦婷</t>
  </si>
  <si>
    <t>102425508427</t>
  </si>
  <si>
    <t>易珍真</t>
  </si>
  <si>
    <t>102421000122</t>
  </si>
  <si>
    <t>漆群</t>
  </si>
  <si>
    <t>102422206824</t>
  </si>
  <si>
    <t>方媛</t>
  </si>
  <si>
    <t>102420712827</t>
  </si>
  <si>
    <t>唐园</t>
  </si>
  <si>
    <t>102421001922</t>
  </si>
  <si>
    <t>郑志龙</t>
  </si>
  <si>
    <t>102420115122</t>
  </si>
  <si>
    <t>红安县七里坪镇人力资源和社会保障服务中心</t>
  </si>
  <si>
    <t>冯根琦</t>
  </si>
  <si>
    <t>102425300328</t>
  </si>
  <si>
    <t>曾毅</t>
  </si>
  <si>
    <t>102421005304</t>
  </si>
  <si>
    <t>102422006521</t>
  </si>
  <si>
    <t>中国婚博会（武汉）</t>
  </si>
  <si>
    <t>吴娇梅</t>
  </si>
  <si>
    <t>102424109316</t>
  </si>
  <si>
    <t>102420122303</t>
  </si>
  <si>
    <t>安阳工学院</t>
  </si>
  <si>
    <t>库建华</t>
  </si>
  <si>
    <t>102426411213</t>
  </si>
  <si>
    <t>杨玉玺</t>
  </si>
  <si>
    <t>102421407806</t>
  </si>
  <si>
    <t>朱若静</t>
  </si>
  <si>
    <t>102420601816</t>
  </si>
  <si>
    <t>余转秀</t>
  </si>
  <si>
    <t>102425808425</t>
  </si>
  <si>
    <t>2002006003002</t>
  </si>
  <si>
    <t>团风县人民政府办公室</t>
  </si>
  <si>
    <t>金融办公室科员</t>
  </si>
  <si>
    <t>交通银行武汉金融服务中心</t>
  </si>
  <si>
    <t>刘舒恒</t>
  </si>
  <si>
    <t>102425002010</t>
  </si>
  <si>
    <t>朱琰</t>
  </si>
  <si>
    <t>102422207504</t>
  </si>
  <si>
    <t>文都教育学院</t>
  </si>
  <si>
    <t>罗忆</t>
  </si>
  <si>
    <t>102423910611</t>
  </si>
  <si>
    <t>2002006003005</t>
  </si>
  <si>
    <t>团风县审计局</t>
  </si>
  <si>
    <t>审计股科员</t>
  </si>
  <si>
    <t>102425007019</t>
  </si>
  <si>
    <t>霍思维</t>
  </si>
  <si>
    <t>102425006501</t>
  </si>
  <si>
    <t>陈金秋</t>
  </si>
  <si>
    <t>102423309928</t>
  </si>
  <si>
    <t>2002006003006</t>
  </si>
  <si>
    <t>团风县商务局</t>
  </si>
  <si>
    <t>102420712129</t>
  </si>
  <si>
    <t>胡鹏森</t>
  </si>
  <si>
    <t>102421003316</t>
  </si>
  <si>
    <t>福州开发区正泰纺织有限公司</t>
  </si>
  <si>
    <t>熊佳修</t>
  </si>
  <si>
    <t>102422204110</t>
  </si>
  <si>
    <t>2002006003008</t>
  </si>
  <si>
    <t>团风县乡镇机关</t>
  </si>
  <si>
    <t>集美大学诚毅学院</t>
  </si>
  <si>
    <t>宋璐</t>
  </si>
  <si>
    <t>102424809410</t>
  </si>
  <si>
    <t>武汉市新洲区阳逻街</t>
  </si>
  <si>
    <t>柯昊婕</t>
  </si>
  <si>
    <t>102422311104</t>
  </si>
  <si>
    <t>湖北省黄冈市黄州区清源门社区</t>
  </si>
  <si>
    <t>胡鹏</t>
  </si>
  <si>
    <t>102424107309</t>
  </si>
  <si>
    <t>湖北省十堰职业技术学院</t>
  </si>
  <si>
    <t>何琛</t>
  </si>
  <si>
    <t>102421902519</t>
  </si>
  <si>
    <t>黄冈市黄州区东湖街道余家湾社区</t>
  </si>
  <si>
    <t>程尚武</t>
  </si>
  <si>
    <t>102421318312</t>
  </si>
  <si>
    <t>杜皮乡</t>
  </si>
  <si>
    <t>陈子明</t>
  </si>
  <si>
    <t>102422202927</t>
  </si>
  <si>
    <t>湖北省黄冈市团风县方高坪镇方高坪村</t>
  </si>
  <si>
    <t>汪佳</t>
  </si>
  <si>
    <t>102425414915</t>
  </si>
  <si>
    <t>童淑盈</t>
  </si>
  <si>
    <t>102420918830</t>
  </si>
  <si>
    <t>湖北省黄冈市罗田县大河岸针枫树垸村</t>
  </si>
  <si>
    <t>江汉大学教育学院</t>
  </si>
  <si>
    <t>周莎</t>
  </si>
  <si>
    <t>102420100921</t>
  </si>
  <si>
    <t>黄冈市团风县团风镇方家墩村</t>
  </si>
  <si>
    <t>李方杰</t>
  </si>
  <si>
    <t>102421002012</t>
  </si>
  <si>
    <t>湖北省黄冈市团风县贾庙乡汤漆村</t>
  </si>
  <si>
    <t>李海燕</t>
  </si>
  <si>
    <t>102426307012</t>
  </si>
  <si>
    <t>红安县建苏社区</t>
  </si>
  <si>
    <t>刘盛</t>
  </si>
  <si>
    <t>102423502715</t>
  </si>
  <si>
    <t>武汉市新洲区李集街道办事处</t>
  </si>
  <si>
    <t>耿建华</t>
  </si>
  <si>
    <t>102420101024</t>
  </si>
  <si>
    <t>耿红桥</t>
  </si>
  <si>
    <t>102421106119</t>
  </si>
  <si>
    <t>2002006004005</t>
  </si>
  <si>
    <t>红安县人民检察院</t>
  </si>
  <si>
    <t>102420608517</t>
  </si>
  <si>
    <t>占玲敏</t>
  </si>
  <si>
    <t>102424811429</t>
  </si>
  <si>
    <t>蒋蝶</t>
  </si>
  <si>
    <t>102421108605</t>
  </si>
  <si>
    <t>2002006004006</t>
  </si>
  <si>
    <t>司法行政人员（文字宣传）</t>
  </si>
  <si>
    <t>蔡轩</t>
  </si>
  <si>
    <t>职位代码</t>
  </si>
  <si>
    <t>准考证号</t>
  </si>
  <si>
    <t>102421518602</t>
  </si>
  <si>
    <t>湖北省红安县大赵家高中</t>
  </si>
  <si>
    <t>叶琳</t>
  </si>
  <si>
    <t>102425414912</t>
  </si>
  <si>
    <t>安徽省滁州市来安县人民法院</t>
  </si>
  <si>
    <t>阜阳师范学院信息工程学院</t>
  </si>
  <si>
    <t>叶竹君</t>
  </si>
  <si>
    <t>102420608413</t>
  </si>
  <si>
    <t>江玉卉</t>
  </si>
  <si>
    <t>102420910407</t>
  </si>
  <si>
    <t>何少琴</t>
  </si>
  <si>
    <t>102420913830</t>
  </si>
  <si>
    <t>王斯振</t>
  </si>
  <si>
    <t>102425007804</t>
  </si>
  <si>
    <t>2002006004002</t>
  </si>
  <si>
    <t>中共红安县纪律检查委员会</t>
  </si>
  <si>
    <t>陈爱玲</t>
  </si>
  <si>
    <t>102421817713</t>
  </si>
  <si>
    <t>红安县人民政府扶贫开发办公室</t>
  </si>
  <si>
    <t>林新望</t>
  </si>
  <si>
    <t>102425001701</t>
  </si>
  <si>
    <t>102421405307</t>
  </si>
  <si>
    <t>舒晓伟</t>
  </si>
  <si>
    <t>102425009223</t>
  </si>
  <si>
    <t>武穴市大金镇舒冲村</t>
  </si>
  <si>
    <t>2002006004003</t>
  </si>
  <si>
    <t>胡适</t>
  </si>
  <si>
    <t>102425002921</t>
  </si>
  <si>
    <t>胡乔</t>
  </si>
  <si>
    <t>102420608229</t>
  </si>
  <si>
    <t>2002006004004</t>
  </si>
  <si>
    <t>红安县人民法院</t>
  </si>
  <si>
    <t>黄杰</t>
  </si>
  <si>
    <t>102425007628</t>
  </si>
  <si>
    <t>彭丽莎</t>
  </si>
  <si>
    <t>102420109515</t>
  </si>
  <si>
    <t>朱亚男</t>
  </si>
  <si>
    <t>102422009211</t>
  </si>
  <si>
    <t>2002006005008</t>
  </si>
  <si>
    <t>规划财务科科员</t>
  </si>
  <si>
    <t>中国人寿麻城支公司</t>
  </si>
  <si>
    <t>吴凤玲</t>
  </si>
  <si>
    <t>102424908930</t>
  </si>
  <si>
    <t>麻城市一方保安服务有限公司</t>
  </si>
  <si>
    <t>阳秀芳</t>
  </si>
  <si>
    <t>102420115603</t>
  </si>
  <si>
    <t>王立勇</t>
  </si>
  <si>
    <t>102420106903</t>
  </si>
  <si>
    <t>2002006005009</t>
  </si>
  <si>
    <t>麻城市司法局</t>
  </si>
  <si>
    <t>乡镇司法所司法助理员</t>
  </si>
  <si>
    <t>夏华兴</t>
  </si>
  <si>
    <t>102422006412</t>
  </si>
  <si>
    <t>湖北省红安县信访局</t>
  </si>
  <si>
    <t>吴子宏</t>
  </si>
  <si>
    <t>102426102429</t>
  </si>
  <si>
    <t>呼伦贝尔学院</t>
  </si>
  <si>
    <t>102423505304</t>
  </si>
  <si>
    <t>102423108412</t>
  </si>
  <si>
    <t>山东政法学院</t>
  </si>
  <si>
    <t>唐后元</t>
  </si>
  <si>
    <t>102425703014</t>
  </si>
  <si>
    <t>麻城市房管局</t>
  </si>
  <si>
    <t>冯成</t>
  </si>
  <si>
    <t>102423910111</t>
  </si>
  <si>
    <t>周奕</t>
  </si>
  <si>
    <t>102423509028</t>
  </si>
  <si>
    <t>黄华兵</t>
  </si>
  <si>
    <t>102420116828</t>
  </si>
  <si>
    <t>罗田县国土局（自筹事业编）</t>
  </si>
  <si>
    <t>武汉大学继续教育学院</t>
  </si>
  <si>
    <t>姚爽</t>
  </si>
  <si>
    <t>102420127521</t>
  </si>
  <si>
    <t>2002006005011</t>
  </si>
  <si>
    <t>麻城市商务局</t>
  </si>
  <si>
    <t>熊洁</t>
  </si>
  <si>
    <t>黄冈市2016年考试录用公务员面试成绩及综合成绩（市直、乡镇（街道）职位）</t>
  </si>
  <si>
    <t>黄冈市2016年考试录用公务员面试成绩及综合成绩（县（市、区）直、从村(社区)干部定向招录职位）</t>
  </si>
  <si>
    <t>102425808117</t>
  </si>
  <si>
    <t>严翠</t>
  </si>
  <si>
    <t>102420722101</t>
  </si>
  <si>
    <t>贵州省遵义市道真县大磏中学</t>
  </si>
  <si>
    <t>王新丽</t>
  </si>
  <si>
    <t>102423412320</t>
  </si>
  <si>
    <t>2002006005012</t>
  </si>
  <si>
    <t>档案管理科科员</t>
  </si>
  <si>
    <t>陶甜</t>
  </si>
  <si>
    <t>102420605404</t>
  </si>
  <si>
    <t>李峰</t>
  </si>
  <si>
    <t>102424110926</t>
  </si>
  <si>
    <t>武汉锐邦自动化设备有限公司</t>
  </si>
  <si>
    <t>张阳阳</t>
  </si>
  <si>
    <t>102421713307</t>
  </si>
  <si>
    <t>周口市沈丘县第二高中</t>
  </si>
  <si>
    <t>彭曦阳</t>
  </si>
  <si>
    <t>102421518426</t>
  </si>
  <si>
    <t>张晨曦</t>
  </si>
  <si>
    <t>102421211408</t>
  </si>
  <si>
    <t>熊鑫</t>
  </si>
  <si>
    <t>102420108420</t>
  </si>
  <si>
    <t>江西理工大学</t>
  </si>
  <si>
    <t>102424509102</t>
  </si>
  <si>
    <t>2002006005014</t>
  </si>
  <si>
    <t>麻城市文学艺术界联合会</t>
  </si>
  <si>
    <t>周一帆</t>
  </si>
  <si>
    <t>102420919802</t>
  </si>
  <si>
    <t>2002006005015</t>
  </si>
  <si>
    <t>广东天衡工程建设咨询监理有限公司</t>
  </si>
  <si>
    <t>102425610304</t>
  </si>
  <si>
    <t>湖北省随州市职业技术学院</t>
  </si>
  <si>
    <t>陈南林</t>
  </si>
  <si>
    <t>102420100709</t>
  </si>
  <si>
    <t>李冰心</t>
  </si>
  <si>
    <t>102426308722</t>
  </si>
  <si>
    <t>麻城市福田河镇三节街村</t>
  </si>
  <si>
    <t>王欣</t>
  </si>
  <si>
    <t>102422114322</t>
  </si>
  <si>
    <t>江苏省徐州市新沂市阿湖镇人民政府</t>
  </si>
  <si>
    <t>周啟刚</t>
  </si>
  <si>
    <t>102421903514</t>
  </si>
  <si>
    <t>西门子变压器武汉有限公司</t>
  </si>
  <si>
    <t>102421512720</t>
  </si>
  <si>
    <t>彭少华</t>
  </si>
  <si>
    <t>102426206225</t>
  </si>
  <si>
    <t>湖北省麻城市龟山镇农业服务中心</t>
  </si>
  <si>
    <t>颜翔</t>
  </si>
  <si>
    <t>102420114216</t>
  </si>
  <si>
    <t>洪攀</t>
  </si>
  <si>
    <t>102422008005</t>
  </si>
  <si>
    <t>戴琪</t>
  </si>
  <si>
    <t>102420125612</t>
  </si>
  <si>
    <t>麻城市冠瑞医院</t>
  </si>
  <si>
    <t>102421315714</t>
  </si>
  <si>
    <t>华中科技大学</t>
  </si>
  <si>
    <t>黄冈职业技术学院</t>
  </si>
  <si>
    <t>中南财经政法大学武汉学院</t>
  </si>
  <si>
    <t>张磊</t>
  </si>
  <si>
    <t>武汉职业技术学院</t>
  </si>
  <si>
    <t>湖北民族学院科技学院</t>
  </si>
  <si>
    <t>湖北师范学院</t>
  </si>
  <si>
    <t>武汉纺织大学外经贸学院</t>
  </si>
  <si>
    <t>长江大学文理学院</t>
  </si>
  <si>
    <t>5</t>
  </si>
  <si>
    <t>中南财经政法大学</t>
  </si>
  <si>
    <t>武汉东湖学院</t>
  </si>
  <si>
    <t>周涛</t>
  </si>
  <si>
    <t>湖北水利水电职业技术学院</t>
  </si>
  <si>
    <t>三峡大学科技学院</t>
  </si>
  <si>
    <t>华中师范大学武汉传媒学院</t>
  </si>
  <si>
    <t>湖北经济学院法商学院</t>
  </si>
  <si>
    <t>武汉警官职业学院</t>
  </si>
  <si>
    <t>华中科技大学武昌分校</t>
  </si>
  <si>
    <t>湖北城市建设职业技术学院</t>
  </si>
  <si>
    <t>黄梅县人民政府办公室</t>
  </si>
  <si>
    <t>南昌航空大学</t>
  </si>
  <si>
    <t>招录机关</t>
  </si>
  <si>
    <t>招录职位</t>
  </si>
  <si>
    <t>招录计划</t>
  </si>
  <si>
    <t>工作单位</t>
  </si>
  <si>
    <t>毕业院校</t>
  </si>
  <si>
    <t>1</t>
  </si>
  <si>
    <t>2</t>
  </si>
  <si>
    <t>黄冈师范学院</t>
  </si>
  <si>
    <t>无</t>
  </si>
  <si>
    <t>3</t>
  </si>
  <si>
    <t>荆楚理工学院</t>
  </si>
  <si>
    <t>武汉科技大学城市学院</t>
  </si>
  <si>
    <t>基层所队民警</t>
  </si>
  <si>
    <t>湖北警官学院</t>
  </si>
  <si>
    <t>罗田县人社局</t>
  </si>
  <si>
    <t>湖北省黄冈市黄冈师范学院</t>
  </si>
  <si>
    <t>4</t>
  </si>
  <si>
    <t>中央广播电视大学</t>
  </si>
  <si>
    <t>武汉工程大学</t>
  </si>
  <si>
    <t>长江大学</t>
  </si>
  <si>
    <t>湖北师范大学文理学院</t>
  </si>
  <si>
    <t>华中科技大学文华学院</t>
  </si>
  <si>
    <t>湖北师范大学</t>
  </si>
  <si>
    <t>广西大学</t>
  </si>
  <si>
    <t>湖北大学</t>
  </si>
  <si>
    <t>湖北第二师范学院</t>
  </si>
  <si>
    <t>武汉大学</t>
  </si>
  <si>
    <t>咸宁学院</t>
  </si>
  <si>
    <t>福建师范大学</t>
  </si>
  <si>
    <t>湖北师范学院文理学院</t>
  </si>
  <si>
    <t>武汉理工大学</t>
  </si>
  <si>
    <t>武汉纺织大学</t>
  </si>
  <si>
    <t>湖北经济学院</t>
  </si>
  <si>
    <t>湖北工业大学</t>
  </si>
  <si>
    <t>武昌理工学院</t>
  </si>
  <si>
    <t>英山县公安局</t>
  </si>
  <si>
    <t>华中农业大学</t>
  </si>
  <si>
    <t>中国地质大学江城学院</t>
  </si>
  <si>
    <t>湖北工业大学商贸学院</t>
  </si>
  <si>
    <t>湖北文理学院</t>
  </si>
  <si>
    <t>李浩</t>
  </si>
  <si>
    <t>长江大学工程技术学院</t>
  </si>
  <si>
    <t>湖北理工学院</t>
  </si>
  <si>
    <t>湖北工业大学工程技术学院</t>
  </si>
  <si>
    <t>罗田县公路管理局</t>
  </si>
  <si>
    <t>佳木斯大学</t>
  </si>
  <si>
    <t>重庆三峡学院</t>
  </si>
  <si>
    <t>湖北长安建筑股份有限公司</t>
  </si>
  <si>
    <t>武昌首义学院</t>
  </si>
  <si>
    <t>舒畅</t>
  </si>
  <si>
    <t>中南民族大学</t>
  </si>
  <si>
    <t>郑州大学</t>
  </si>
  <si>
    <t>武汉工商学院</t>
  </si>
  <si>
    <t>中国人民解放军南京陆军指挥学院</t>
  </si>
  <si>
    <t>湖北财税职业学院</t>
  </si>
  <si>
    <t>张宇</t>
  </si>
  <si>
    <t>王伟</t>
  </si>
  <si>
    <t>中央司法警官学院</t>
  </si>
  <si>
    <t>浠水县教育局</t>
  </si>
  <si>
    <t>湖北职业技术学院</t>
  </si>
  <si>
    <t>性别</t>
  </si>
  <si>
    <t>男</t>
  </si>
  <si>
    <t>女</t>
  </si>
  <si>
    <t>男</t>
  </si>
  <si>
    <t>女</t>
  </si>
  <si>
    <t>谭明</t>
  </si>
  <si>
    <t>2002006007009</t>
  </si>
  <si>
    <t>王颖</t>
  </si>
  <si>
    <t>放宽比例开考</t>
  </si>
  <si>
    <t>三峡大学</t>
  </si>
  <si>
    <t>陈文</t>
  </si>
  <si>
    <t>浙江传媒学院</t>
  </si>
  <si>
    <t>2002006011001</t>
  </si>
  <si>
    <t>徐康</t>
  </si>
  <si>
    <t>102420525813</t>
  </si>
  <si>
    <t>2002006011002</t>
  </si>
  <si>
    <t>黄梅县司法局</t>
  </si>
  <si>
    <t>武汉共享置业有限公司</t>
  </si>
  <si>
    <t>李倩玉</t>
  </si>
  <si>
    <t>102420602127</t>
  </si>
  <si>
    <t>殷勇</t>
  </si>
  <si>
    <t>102423911102</t>
  </si>
  <si>
    <t>王佳雨</t>
  </si>
  <si>
    <t>102421404823</t>
  </si>
  <si>
    <t>2002006011003</t>
  </si>
  <si>
    <t>黄梅县发展和改革局</t>
  </si>
  <si>
    <t>刘妃</t>
  </si>
  <si>
    <t>102423703215</t>
  </si>
  <si>
    <t>湖北省武汉市东西湖区走马岭中学</t>
  </si>
  <si>
    <t>102425412724</t>
  </si>
  <si>
    <t>浙能绍兴滨海热电厂二期扩建工程项目部</t>
  </si>
  <si>
    <t>刘颖</t>
  </si>
  <si>
    <t>胡博</t>
  </si>
  <si>
    <t>102423003609</t>
  </si>
  <si>
    <t>2002006011004</t>
  </si>
  <si>
    <t>黄梅县档案局</t>
  </si>
  <si>
    <t>武汉铁路局襄阳车辆段</t>
  </si>
  <si>
    <t>程颖源</t>
  </si>
  <si>
    <t>102423502816</t>
  </si>
  <si>
    <t>黄梅县双佳商贸有限公司</t>
  </si>
  <si>
    <t>杨子菲</t>
  </si>
  <si>
    <t>102425508008</t>
  </si>
  <si>
    <t>湖北省黄梅县规划局</t>
  </si>
  <si>
    <t>江汉大学</t>
  </si>
  <si>
    <t>汉口学院</t>
  </si>
  <si>
    <t>黄州区纪委监察局</t>
  </si>
  <si>
    <t>黄州区人民法院</t>
  </si>
  <si>
    <t>黄州区人民检察院</t>
  </si>
  <si>
    <t>2002006002001</t>
  </si>
  <si>
    <t>纪检监察室科员</t>
  </si>
  <si>
    <t>2002006002002</t>
  </si>
  <si>
    <t>2002006002003</t>
  </si>
  <si>
    <t>2002006002005</t>
  </si>
  <si>
    <t>吕彬</t>
  </si>
  <si>
    <t>宋宣仪</t>
  </si>
  <si>
    <t>柳巍</t>
  </si>
  <si>
    <t>罗雨</t>
  </si>
  <si>
    <t>曹一康</t>
  </si>
  <si>
    <t>方高峰</t>
  </si>
  <si>
    <t>丁晨达</t>
  </si>
  <si>
    <t>江宁</t>
  </si>
  <si>
    <t>黄炎</t>
  </si>
  <si>
    <t>董冬冬</t>
  </si>
  <si>
    <t>徐刚</t>
  </si>
  <si>
    <t>熊博伟</t>
  </si>
  <si>
    <t>涂莹</t>
  </si>
  <si>
    <t>程晴雪</t>
  </si>
  <si>
    <t>宋俊</t>
  </si>
  <si>
    <t>102424900826</t>
  </si>
  <si>
    <t>102421212610</t>
  </si>
  <si>
    <t>102424505630</t>
  </si>
  <si>
    <t>102421000528</t>
  </si>
  <si>
    <t>102423305830</t>
  </si>
  <si>
    <t>102421515920</t>
  </si>
  <si>
    <t>102425102402</t>
  </si>
  <si>
    <t>男</t>
  </si>
  <si>
    <t>102421210927</t>
  </si>
  <si>
    <t>102423004123</t>
  </si>
  <si>
    <t>102421109227</t>
  </si>
  <si>
    <t>102424108527</t>
  </si>
  <si>
    <t>102423415830</t>
  </si>
  <si>
    <t>102426001725</t>
  </si>
  <si>
    <t>102425415005</t>
  </si>
  <si>
    <t>102422007625</t>
  </si>
  <si>
    <t>黄冈市城市管理执法局</t>
  </si>
  <si>
    <t>湖北省黄冈市直属交警一大队</t>
  </si>
  <si>
    <t>清华大学</t>
  </si>
  <si>
    <t>安徽师范大学</t>
  </si>
  <si>
    <t>罗田县食品药品监督管理局</t>
  </si>
  <si>
    <t>神农架林区司法局红坪司法所</t>
  </si>
  <si>
    <t>湖南商学院</t>
  </si>
  <si>
    <t>福建工程学院</t>
  </si>
  <si>
    <t>罗田县人力资源和社会保障信息管理与基金结</t>
  </si>
  <si>
    <t>武汉春蚕网络科技有限公司</t>
  </si>
  <si>
    <t>湖北省团风中学</t>
  </si>
  <si>
    <t>唐山市唐山师范学院</t>
  </si>
  <si>
    <t>黄州区南湖学校</t>
  </si>
  <si>
    <t>九江学院</t>
  </si>
  <si>
    <t>武昌职业学院</t>
  </si>
  <si>
    <t>武汉电力职业技术学院</t>
  </si>
  <si>
    <t>武汉工业学院工商学院</t>
  </si>
  <si>
    <t>上饶师范学院</t>
  </si>
  <si>
    <t>黄石理工学院</t>
  </si>
  <si>
    <t>武昌工学院</t>
  </si>
  <si>
    <t>武汉软件工程职业学院</t>
  </si>
  <si>
    <t>湖北青年职业学院</t>
  </si>
  <si>
    <t>红安县人力资源和社会保障局</t>
  </si>
  <si>
    <t>英山县人力资源和社会保障局</t>
  </si>
  <si>
    <t>夏宇</t>
  </si>
  <si>
    <t>办公室科员</t>
  </si>
  <si>
    <t>麻城市华英学校</t>
  </si>
  <si>
    <t>中南大学</t>
  </si>
  <si>
    <t>陈飞</t>
  </si>
  <si>
    <t>湖北大学知行学院</t>
  </si>
  <si>
    <t>武汉大学珞珈学院</t>
  </si>
  <si>
    <t>湖北民族学院</t>
  </si>
  <si>
    <t>张萌</t>
  </si>
  <si>
    <t>武汉体育学院体育科技学院</t>
  </si>
  <si>
    <t>华中师范大学</t>
  </si>
  <si>
    <t>武汉音乐学院</t>
  </si>
  <si>
    <t>武汉体育学院</t>
  </si>
  <si>
    <t>湖北科技职业学院</t>
  </si>
  <si>
    <t>江汉大学文理学院</t>
  </si>
  <si>
    <t>泰康人寿保险股份有限公司深圳分公司</t>
  </si>
  <si>
    <t>张星</t>
  </si>
  <si>
    <t>河南工业大学</t>
  </si>
  <si>
    <t>湖北交通职业技术学院</t>
  </si>
  <si>
    <t>陈杰</t>
  </si>
  <si>
    <t>武汉轻工大学</t>
  </si>
  <si>
    <t>湖北工程学院</t>
  </si>
  <si>
    <t>武汉理工大学华夏学院</t>
  </si>
  <si>
    <t>武汉船舶职业技术学院</t>
  </si>
  <si>
    <t>武汉工程大学邮电与信息工程学院</t>
  </si>
  <si>
    <t>武汉生物工程学院</t>
  </si>
  <si>
    <t>华中师范大学汉口分校</t>
  </si>
  <si>
    <t>武汉大学东湖分校</t>
  </si>
  <si>
    <t>武汉科技大学</t>
  </si>
  <si>
    <t>中国地质大学</t>
  </si>
  <si>
    <t>新疆师范大学</t>
  </si>
  <si>
    <t>荆州教育学院</t>
  </si>
  <si>
    <t>李俊</t>
  </si>
  <si>
    <t>田志伟</t>
  </si>
  <si>
    <t>102424602816</t>
  </si>
  <si>
    <t>蕲春县花园中学</t>
  </si>
  <si>
    <t>胡珊</t>
  </si>
  <si>
    <t>102421714430</t>
  </si>
  <si>
    <t>2002006009024</t>
  </si>
  <si>
    <t>办公室科员2</t>
  </si>
  <si>
    <t>蕲春县刘河镇胡海小学</t>
  </si>
  <si>
    <t>王子涵</t>
  </si>
  <si>
    <t>102420116011</t>
  </si>
  <si>
    <t>熊慧萍</t>
  </si>
  <si>
    <t>102424907517</t>
  </si>
  <si>
    <t>孝感学院</t>
  </si>
  <si>
    <t>江依玲</t>
  </si>
  <si>
    <t>102420807825</t>
  </si>
  <si>
    <t>2002006009025</t>
  </si>
  <si>
    <t>办公室科员3</t>
  </si>
  <si>
    <t>童瑶</t>
  </si>
  <si>
    <t>102421900220</t>
  </si>
  <si>
    <t>汪文秀</t>
  </si>
  <si>
    <t>102426000228</t>
  </si>
  <si>
    <t>李蔚</t>
  </si>
  <si>
    <t>102420914101</t>
  </si>
  <si>
    <t>张珊</t>
  </si>
  <si>
    <t>102425409827</t>
  </si>
  <si>
    <t>翁满平</t>
  </si>
  <si>
    <t>102424109619</t>
  </si>
  <si>
    <t>蕲春县幼儿园</t>
  </si>
  <si>
    <t>郑州大学西亚斯国际学院</t>
  </si>
  <si>
    <t>程宇</t>
  </si>
  <si>
    <t>102421316904</t>
  </si>
  <si>
    <t>2002006009026</t>
  </si>
  <si>
    <t>政治处科员</t>
  </si>
  <si>
    <t>何齐璧</t>
  </si>
  <si>
    <t>102424504909</t>
  </si>
  <si>
    <t>王夏</t>
  </si>
  <si>
    <t>102420124114</t>
  </si>
  <si>
    <t>白明</t>
  </si>
  <si>
    <t>102421209910</t>
  </si>
  <si>
    <t>2002006010001</t>
  </si>
  <si>
    <t>武穴市发展和改革局</t>
  </si>
  <si>
    <t>陈博</t>
  </si>
  <si>
    <t>102424001818</t>
  </si>
  <si>
    <t>江西师范大学</t>
  </si>
  <si>
    <t>孙一岚</t>
  </si>
  <si>
    <t>102424909709</t>
  </si>
  <si>
    <t>武穴市宏森汽车运输集团有限公司</t>
  </si>
  <si>
    <t>胡庆林</t>
  </si>
  <si>
    <t>102425507119</t>
  </si>
  <si>
    <t>2002006010002</t>
  </si>
  <si>
    <t>武穴市住房和城乡建设局</t>
  </si>
  <si>
    <t>商丘师范学院</t>
  </si>
  <si>
    <t>赵清</t>
  </si>
  <si>
    <t>102423214408</t>
  </si>
  <si>
    <t>吴展贤</t>
  </si>
  <si>
    <t>102425509416</t>
  </si>
  <si>
    <t>江西理工大学应用科学学院</t>
  </si>
  <si>
    <t>吴秋生</t>
  </si>
  <si>
    <t>102424704812</t>
  </si>
  <si>
    <t>2002006010004</t>
  </si>
  <si>
    <t>武穴市食品药品督管理局</t>
  </si>
  <si>
    <t>业务科室科员1</t>
  </si>
  <si>
    <t>赵奕</t>
  </si>
  <si>
    <t>102423614315</t>
  </si>
  <si>
    <t>刘江荣</t>
  </si>
  <si>
    <t>102426307516</t>
  </si>
  <si>
    <t>李仕薇</t>
  </si>
  <si>
    <t>102425506810</t>
  </si>
  <si>
    <t>2002006010005</t>
  </si>
  <si>
    <t>业务科室科员2</t>
  </si>
  <si>
    <t>中社联(北京)科技发展有限公司</t>
  </si>
  <si>
    <t>郑逸伟</t>
  </si>
  <si>
    <t>102423213827</t>
  </si>
  <si>
    <t>吕杭</t>
  </si>
  <si>
    <t>102421318313</t>
  </si>
  <si>
    <t>武穴市食品检测中心</t>
  </si>
  <si>
    <t>程小平</t>
  </si>
  <si>
    <t>102420124311</t>
  </si>
  <si>
    <t>石家庄铁道大学</t>
  </si>
  <si>
    <t>102425508813</t>
  </si>
  <si>
    <t>2002006010016</t>
  </si>
  <si>
    <t>卢威</t>
  </si>
  <si>
    <t>102421603902</t>
  </si>
  <si>
    <t>方萌</t>
  </si>
  <si>
    <t>102424213406</t>
  </si>
  <si>
    <t>浙江省杭州市千岛湖建兰中学</t>
  </si>
  <si>
    <t>浙江师范大学</t>
  </si>
  <si>
    <t>刘铂</t>
  </si>
  <si>
    <t>102422113024</t>
  </si>
  <si>
    <t>东南大学</t>
  </si>
  <si>
    <t>李祎</t>
  </si>
  <si>
    <t>102422600410</t>
  </si>
  <si>
    <t>刘玉霞</t>
  </si>
  <si>
    <t>102423308717</t>
  </si>
  <si>
    <t>武穴安恩宝国际母婴会所</t>
  </si>
  <si>
    <t>潍坊学院</t>
  </si>
  <si>
    <t>琚立繁</t>
  </si>
  <si>
    <t>102423500506</t>
  </si>
  <si>
    <t>昆明理工大学</t>
  </si>
  <si>
    <t>邵湛</t>
  </si>
  <si>
    <t>102425611821</t>
  </si>
  <si>
    <t>饶艳芳</t>
  </si>
  <si>
    <t>102421408820</t>
  </si>
  <si>
    <t>广莹</t>
  </si>
  <si>
    <t>102424505322</t>
  </si>
  <si>
    <t>西安欧亚学院</t>
  </si>
  <si>
    <t>西南大学</t>
  </si>
  <si>
    <t>甘霖</t>
  </si>
  <si>
    <t>华中农业大学楚天学院</t>
  </si>
  <si>
    <t>湖北省经济管理干部学院</t>
  </si>
  <si>
    <t>曾颖</t>
  </si>
  <si>
    <t>102421602602</t>
  </si>
  <si>
    <t>2002006010015</t>
  </si>
  <si>
    <t>乡镇机关科员3</t>
  </si>
  <si>
    <t>蔡幸君</t>
  </si>
  <si>
    <t>102422008718</t>
  </si>
  <si>
    <t>徐梅</t>
  </si>
  <si>
    <t>102422601303</t>
  </si>
  <si>
    <t>张向荣</t>
  </si>
  <si>
    <t>102422006627</t>
  </si>
  <si>
    <t>周翔</t>
  </si>
  <si>
    <t>102424000912</t>
  </si>
  <si>
    <t>文华学院</t>
  </si>
  <si>
    <t>中南民族大学工商学院</t>
  </si>
  <si>
    <t>湖北省委党校</t>
  </si>
  <si>
    <t>李时珍中学</t>
  </si>
  <si>
    <t>武汉交通职业学院</t>
  </si>
  <si>
    <t>湖北黄冈师范学院</t>
  </si>
  <si>
    <t>蕲春县司法局</t>
  </si>
  <si>
    <t>王健</t>
  </si>
  <si>
    <t>湘潭大学</t>
  </si>
  <si>
    <t>武汉长江职业学院</t>
  </si>
  <si>
    <t>湖北科技学院</t>
  </si>
  <si>
    <t>武汉科技大学中南分校</t>
  </si>
  <si>
    <t>段蕾</t>
  </si>
  <si>
    <t>陈静</t>
  </si>
  <si>
    <t>黄梅县下新镇人民政府</t>
  </si>
  <si>
    <t>乡镇机关科员5</t>
  </si>
  <si>
    <t>乡镇机关科员8</t>
  </si>
  <si>
    <t>周青</t>
  </si>
  <si>
    <t>梅志</t>
  </si>
  <si>
    <t>102425004004</t>
  </si>
  <si>
    <t>2002006009013</t>
  </si>
  <si>
    <t>业务股室科员</t>
  </si>
  <si>
    <t>刘河镇胡坪小学</t>
  </si>
  <si>
    <t>王丽珍</t>
  </si>
  <si>
    <t>102423909122</t>
  </si>
  <si>
    <t>阳新县兴国镇五马坊居委会</t>
  </si>
  <si>
    <t>夏玛丽</t>
  </si>
  <si>
    <t>102420105605</t>
  </si>
  <si>
    <t>陈海霞</t>
  </si>
  <si>
    <t>102424508517</t>
  </si>
  <si>
    <t>2002006009014</t>
  </si>
  <si>
    <t>蕲春县畜牧兽医局</t>
  </si>
  <si>
    <t>张海兄</t>
  </si>
  <si>
    <t>102422313005</t>
  </si>
  <si>
    <t>湖北省黄冈市蕲春县狮子镇河口小学</t>
  </si>
  <si>
    <t>喻露</t>
  </si>
  <si>
    <t>102420126712</t>
  </si>
  <si>
    <t>2002006009015</t>
  </si>
  <si>
    <t>政工股科员</t>
  </si>
  <si>
    <t>耿玉环</t>
  </si>
  <si>
    <t>102423306516</t>
  </si>
  <si>
    <t>新疆艺术学院</t>
  </si>
  <si>
    <t>翁晨茜</t>
  </si>
  <si>
    <t>102425705704</t>
  </si>
  <si>
    <t>李文顺</t>
  </si>
  <si>
    <t>102420124921</t>
  </si>
  <si>
    <t>2002006009017</t>
  </si>
  <si>
    <t>王维</t>
  </si>
  <si>
    <t>102425306822</t>
  </si>
  <si>
    <t>蕲春县电视台</t>
  </si>
  <si>
    <t>王光玉</t>
  </si>
  <si>
    <t>102421408330</t>
  </si>
  <si>
    <t>湖北省文理学院理工学院</t>
  </si>
  <si>
    <t>李林知</t>
  </si>
  <si>
    <t>102423004014</t>
  </si>
  <si>
    <t>余锦龙</t>
  </si>
  <si>
    <t>102425306125</t>
  </si>
  <si>
    <t>张铭洋</t>
  </si>
  <si>
    <t>102420100727</t>
  </si>
  <si>
    <t>卢芳玉</t>
  </si>
  <si>
    <t>102421212124</t>
  </si>
  <si>
    <t>武汉宜顺富商贸有限公司</t>
  </si>
  <si>
    <t>周思敏</t>
  </si>
  <si>
    <t>102424602114</t>
  </si>
  <si>
    <t>湖北省黄冈市蕲春县城乡规划局</t>
  </si>
  <si>
    <t>陈弘亚</t>
  </si>
  <si>
    <t>102420911224</t>
  </si>
  <si>
    <t>湖北省武汉市江汉区人民检察院</t>
  </si>
  <si>
    <t>湖北商贸学院</t>
  </si>
  <si>
    <t>河南农业大学</t>
  </si>
  <si>
    <t>武汉工业学院</t>
  </si>
  <si>
    <t>2002006011012</t>
  </si>
  <si>
    <t>黄梅县杉木乡人民政府</t>
  </si>
  <si>
    <t>乡镇机关科员6</t>
  </si>
  <si>
    <t>帅杨</t>
  </si>
  <si>
    <t>102424107723</t>
  </si>
  <si>
    <t>2002006011013</t>
  </si>
  <si>
    <t>黄梅县新开镇人民政府</t>
  </si>
  <si>
    <t>乡镇机关科员7</t>
  </si>
  <si>
    <t>黄梅县人民政府台湾事务办公室</t>
  </si>
  <si>
    <t>袁佳兴</t>
  </si>
  <si>
    <t>102425503115</t>
  </si>
  <si>
    <t>向鑫</t>
  </si>
  <si>
    <t>102421516503</t>
  </si>
  <si>
    <t>武穴市房地产管理局</t>
  </si>
  <si>
    <t>洪稳胜</t>
  </si>
  <si>
    <t>102420914816</t>
  </si>
  <si>
    <t>2002006011015</t>
  </si>
  <si>
    <t>黄梅县孔垄镇人民政府</t>
  </si>
  <si>
    <t>乡镇机关科员11</t>
  </si>
  <si>
    <t>黄梅县新开镇袁李村村委会</t>
  </si>
  <si>
    <t>王振党</t>
  </si>
  <si>
    <t>102421409116</t>
  </si>
  <si>
    <t>王佳权</t>
  </si>
  <si>
    <t>102420720307</t>
  </si>
  <si>
    <t>郭俊</t>
  </si>
  <si>
    <t>102423702716</t>
  </si>
  <si>
    <t>2002006011016</t>
  </si>
  <si>
    <t>黄梅县刘佐乡人民政府</t>
  </si>
  <si>
    <t>乡镇机关科员12</t>
  </si>
  <si>
    <t>颜尚宇</t>
  </si>
  <si>
    <t>102425504903</t>
  </si>
  <si>
    <t>湖北省黄梅县刘佐乡梅中塆村</t>
  </si>
  <si>
    <t>杨新潮</t>
  </si>
  <si>
    <t>102420608127</t>
  </si>
  <si>
    <t>黄梅县水利水电勘测设计院</t>
  </si>
  <si>
    <t>南昌大学</t>
  </si>
  <si>
    <t>吴白雪</t>
  </si>
  <si>
    <t>102423804715</t>
  </si>
  <si>
    <t>2002006011017</t>
  </si>
  <si>
    <t>黄梅县人民法院</t>
  </si>
  <si>
    <t>张可</t>
  </si>
  <si>
    <t>102425409223</t>
  </si>
  <si>
    <t>刘林佳</t>
  </si>
  <si>
    <t>102426512503</t>
  </si>
  <si>
    <t>黄梅县财政局独山财政所</t>
  </si>
  <si>
    <t>武汉农村商业银行</t>
  </si>
  <si>
    <t>麻城市食品药品监督管理局</t>
  </si>
  <si>
    <t>湖北省黄冈师范学院</t>
  </si>
  <si>
    <t>江南大学</t>
  </si>
  <si>
    <t>大连工业大学</t>
  </si>
  <si>
    <t>姜文林</t>
  </si>
  <si>
    <t>102421004703</t>
  </si>
  <si>
    <t>2002006009019</t>
  </si>
  <si>
    <t>重庆工业职业技术学院</t>
  </si>
  <si>
    <t>王占义</t>
  </si>
  <si>
    <t>102426103310</t>
  </si>
  <si>
    <t>深圳市旭茂光电技术有限公司</t>
  </si>
  <si>
    <t>茂名学院</t>
  </si>
  <si>
    <t>范昇</t>
  </si>
  <si>
    <t>102422315722</t>
  </si>
  <si>
    <t>陈怡坤</t>
  </si>
  <si>
    <t>102422308624</t>
  </si>
  <si>
    <t>董文杰</t>
  </si>
  <si>
    <t>102425105518</t>
  </si>
  <si>
    <t>河南新亚服装有限公司</t>
  </si>
  <si>
    <t>新疆农业的大学</t>
  </si>
  <si>
    <t>王佩玉</t>
  </si>
  <si>
    <t>102424506217</t>
  </si>
  <si>
    <t>高维维</t>
  </si>
  <si>
    <t>102420106113</t>
  </si>
  <si>
    <t>博文教育</t>
  </si>
  <si>
    <t>陈徐兵</t>
  </si>
  <si>
    <t>102421002320</t>
  </si>
  <si>
    <t>高小康</t>
  </si>
  <si>
    <t>102425300923</t>
  </si>
  <si>
    <t>湖北省黄冈市蕲春县狮子镇狮子村民委员会</t>
  </si>
  <si>
    <t>102421714828</t>
  </si>
  <si>
    <t>西华师范大学</t>
  </si>
  <si>
    <t>顾芸芸</t>
  </si>
  <si>
    <t>102423301523</t>
  </si>
  <si>
    <t>陈琰</t>
  </si>
  <si>
    <t>102423612425</t>
  </si>
  <si>
    <t>胡海燕</t>
  </si>
  <si>
    <t>湖北天意窑炉集团有限公司</t>
  </si>
  <si>
    <t>袁琪</t>
  </si>
  <si>
    <t>综合成绩</t>
  </si>
  <si>
    <t>面试成绩</t>
  </si>
  <si>
    <t>缺考</t>
  </si>
  <si>
    <t>陈曦</t>
  </si>
  <si>
    <t>麻城市档案局</t>
  </si>
  <si>
    <t>周林</t>
  </si>
  <si>
    <t>青岛科技大学</t>
  </si>
  <si>
    <t>兰州大学</t>
  </si>
  <si>
    <t>王栋</t>
  </si>
  <si>
    <t>102424213402</t>
  </si>
  <si>
    <t>湖北省黄冈市蕲春县赤东镇野塘咀村</t>
  </si>
  <si>
    <t>何益</t>
  </si>
  <si>
    <t>102424211128</t>
  </si>
  <si>
    <t>湖北省蕲春县青石镇望天畈村</t>
  </si>
  <si>
    <t>山东师范大学历山学院</t>
  </si>
  <si>
    <t>曹夏慧</t>
  </si>
  <si>
    <t>102425103806</t>
  </si>
  <si>
    <t>2002006009018</t>
  </si>
  <si>
    <t>李阳</t>
  </si>
  <si>
    <t>李彬</t>
  </si>
  <si>
    <t>安徽工程大学</t>
  </si>
  <si>
    <t>王涵</t>
  </si>
  <si>
    <t>晏露</t>
  </si>
  <si>
    <t>102420917127</t>
  </si>
  <si>
    <t>陈露帅</t>
  </si>
  <si>
    <t>102423507329</t>
  </si>
  <si>
    <t>杜甜</t>
  </si>
  <si>
    <t>102425304930</t>
  </si>
  <si>
    <t>陈喜凤</t>
  </si>
  <si>
    <t>6月26日上午第4组（共15人）</t>
  </si>
  <si>
    <t>102420714009</t>
  </si>
  <si>
    <t>彭飞</t>
  </si>
  <si>
    <t>102421317305</t>
  </si>
  <si>
    <t>余戈</t>
  </si>
  <si>
    <t>102420104906</t>
  </si>
  <si>
    <t>戴诚</t>
  </si>
  <si>
    <t>102421715725</t>
  </si>
  <si>
    <t>张瑜</t>
  </si>
  <si>
    <t>102423507609</t>
  </si>
  <si>
    <t>尹鑫</t>
  </si>
  <si>
    <t>102421513801</t>
  </si>
  <si>
    <t>赵政</t>
  </si>
  <si>
    <t>102425808719</t>
  </si>
  <si>
    <t>李民杰</t>
  </si>
  <si>
    <t>102420719317</t>
  </si>
  <si>
    <t>2002006009020</t>
  </si>
  <si>
    <t>徐颖慧</t>
  </si>
  <si>
    <t>102420102524</t>
  </si>
  <si>
    <t>2002006009023</t>
  </si>
  <si>
    <t>蕲春县人民法院</t>
  </si>
  <si>
    <t>办公室科员1</t>
  </si>
  <si>
    <t>江西农业大学</t>
  </si>
  <si>
    <t>王浩</t>
  </si>
  <si>
    <t>102420601110</t>
  </si>
  <si>
    <t>戴威</t>
  </si>
  <si>
    <t>102424907922</t>
  </si>
  <si>
    <t>李春艳</t>
  </si>
  <si>
    <t>102420714930</t>
  </si>
  <si>
    <t>王曼</t>
  </si>
  <si>
    <t>102423507108</t>
  </si>
  <si>
    <t>湖北省武汉市华中科技大学文华学院</t>
  </si>
  <si>
    <t>2002006008005</t>
  </si>
  <si>
    <t>浠水县审计局</t>
  </si>
  <si>
    <t>农林水审计股科员</t>
  </si>
  <si>
    <t>鲁敏</t>
  </si>
  <si>
    <t>102424901502</t>
  </si>
  <si>
    <t>2002006008006</t>
  </si>
  <si>
    <t>行政事业审计股科员</t>
  </si>
  <si>
    <t>王汝晨</t>
  </si>
  <si>
    <t>102423504415</t>
  </si>
  <si>
    <t>王月</t>
  </si>
  <si>
    <t>102422006225</t>
  </si>
  <si>
    <t>中国农业银行湖北黄冈分行浠水县支行</t>
  </si>
  <si>
    <t>黄欣玲</t>
  </si>
  <si>
    <t>102421213826</t>
  </si>
  <si>
    <t>2002006008009</t>
  </si>
  <si>
    <t>浠水县司法局</t>
  </si>
  <si>
    <t>乡镇司法所科员2</t>
  </si>
  <si>
    <t>武汉市妇女联合会</t>
  </si>
  <si>
    <t>陈宛</t>
  </si>
  <si>
    <t>102421210013</t>
  </si>
  <si>
    <t>李娜</t>
  </si>
  <si>
    <t>102425004418</t>
  </si>
  <si>
    <t>江佳娜</t>
  </si>
  <si>
    <t>102423704120</t>
  </si>
  <si>
    <t>蔡翠</t>
  </si>
  <si>
    <t>102420714410</t>
  </si>
  <si>
    <t>102420114025</t>
  </si>
  <si>
    <t>周媛鑫</t>
  </si>
  <si>
    <t>102423500328</t>
  </si>
  <si>
    <t>2002006008010</t>
  </si>
  <si>
    <t>乡镇司法所科员3</t>
  </si>
  <si>
    <t>柴晶</t>
  </si>
  <si>
    <t>102422203811</t>
  </si>
  <si>
    <t>耿轶平</t>
  </si>
  <si>
    <t>102424212826</t>
  </si>
  <si>
    <t>刘强</t>
  </si>
  <si>
    <t>102422113604</t>
  </si>
  <si>
    <t>2002006008011</t>
  </si>
  <si>
    <t>浠水县住房和城乡建设局</t>
  </si>
  <si>
    <t>王童瑞</t>
  </si>
  <si>
    <t>102424902717</t>
  </si>
  <si>
    <t>张景明</t>
  </si>
  <si>
    <t>102423504119</t>
  </si>
  <si>
    <t>麻城市三河口镇中心小学</t>
  </si>
  <si>
    <t>2002006008012</t>
  </si>
  <si>
    <t>浠水县旅游局</t>
  </si>
  <si>
    <t>董琴</t>
  </si>
  <si>
    <t>102420113704</t>
  </si>
  <si>
    <t>湖北汇睿英才人力资源有限公司</t>
  </si>
  <si>
    <t>皮曼君</t>
  </si>
  <si>
    <t>102423311212</t>
  </si>
  <si>
    <t>贺莲花</t>
  </si>
  <si>
    <t>102421004420</t>
  </si>
  <si>
    <t>2002006008013</t>
  </si>
  <si>
    <t>浠水县地方志编纂委员会办公室</t>
  </si>
  <si>
    <t>武汉百草园生物制药有限公司</t>
  </si>
  <si>
    <t>贵州省铜仁学院</t>
  </si>
  <si>
    <t>冯静</t>
  </si>
  <si>
    <t>102422201717</t>
  </si>
  <si>
    <t>徐成</t>
  </si>
  <si>
    <t>102423301130</t>
  </si>
  <si>
    <t>丁沁沁</t>
  </si>
  <si>
    <t>102424511504</t>
  </si>
  <si>
    <t>2002006008014</t>
  </si>
  <si>
    <t>浠水县商务局</t>
  </si>
  <si>
    <t>黄冈市黄州区砂管局</t>
  </si>
  <si>
    <t>范松青</t>
  </si>
  <si>
    <t>102422113526</t>
  </si>
  <si>
    <t>湖北省浠水县余堰中学</t>
  </si>
  <si>
    <t>朱斯静</t>
  </si>
  <si>
    <t>102421512502</t>
  </si>
  <si>
    <t>放弃答题</t>
  </si>
  <si>
    <t>湖北大冶市信访局</t>
  </si>
  <si>
    <t>袁小婉</t>
  </si>
  <si>
    <t>102420716607</t>
  </si>
  <si>
    <t>2002006008015</t>
  </si>
  <si>
    <t>湖北省浠水县兰溪镇人力资源和社会保障中心</t>
  </si>
  <si>
    <t>湖北省理工学院</t>
  </si>
  <si>
    <t>南海</t>
  </si>
  <si>
    <t>102420914429</t>
  </si>
  <si>
    <t>马畅</t>
  </si>
  <si>
    <t>102425207018</t>
  </si>
  <si>
    <t>杨柳</t>
  </si>
  <si>
    <t>袁明</t>
  </si>
  <si>
    <t>102425411919</t>
  </si>
  <si>
    <t>2002006008016</t>
  </si>
  <si>
    <t>政策法规股科员</t>
  </si>
  <si>
    <t>范毅祥</t>
  </si>
  <si>
    <t>102423412417</t>
  </si>
  <si>
    <t>东西湖公安分局慈惠派出所</t>
  </si>
  <si>
    <t>段卓</t>
  </si>
  <si>
    <t>102422203907</t>
  </si>
  <si>
    <t>湖北省楚天视讯网络有限公司浠水分公司</t>
  </si>
  <si>
    <t>2002006010017</t>
  </si>
  <si>
    <t>湖北省黄冈市黄梅县刘佐乡宏星村</t>
  </si>
  <si>
    <t>桂伟华</t>
  </si>
  <si>
    <t>102426308926</t>
  </si>
  <si>
    <t>湖北省黄梅县孔垄镇邢港村委员会</t>
  </si>
  <si>
    <t>柳小闽</t>
  </si>
  <si>
    <t>102420116912</t>
  </si>
  <si>
    <t>湖北省黄梅县小池镇河桥村</t>
  </si>
  <si>
    <t>宜春学院</t>
  </si>
  <si>
    <t>杨曼</t>
  </si>
  <si>
    <t>102420718219</t>
  </si>
  <si>
    <t>武穴市二里半社区</t>
  </si>
  <si>
    <t>102420716724</t>
  </si>
  <si>
    <t>孙烺</t>
  </si>
  <si>
    <t>102421517707</t>
  </si>
  <si>
    <t>2002006010018</t>
  </si>
  <si>
    <t>麻城市人才交流中心</t>
  </si>
  <si>
    <t>红安县城关镇竹林村村委会</t>
  </si>
  <si>
    <t>贾敏捷</t>
  </si>
  <si>
    <t>102425301527</t>
  </si>
  <si>
    <t>武穴市武穴办事处江家林社区居委会</t>
  </si>
  <si>
    <t>金雪瓶</t>
  </si>
  <si>
    <t>102421316813</t>
  </si>
  <si>
    <t>武穴市刊江办事处魏苑社区</t>
  </si>
  <si>
    <t>屈小秋</t>
  </si>
  <si>
    <t>102426512413</t>
  </si>
  <si>
    <t>个体经营户</t>
  </si>
  <si>
    <t>张俊</t>
  </si>
  <si>
    <t>102424003327</t>
  </si>
  <si>
    <t>湖北省黄冈市黄州区人民政府扶贫开发办公室</t>
  </si>
  <si>
    <t>何静</t>
  </si>
  <si>
    <t>102421212725</t>
  </si>
  <si>
    <t>武穴市武穴街道下港社区居委会</t>
  </si>
  <si>
    <t>周乐</t>
  </si>
  <si>
    <t>102423504805</t>
  </si>
  <si>
    <t>太原工业学院</t>
  </si>
  <si>
    <t>洪科</t>
  </si>
  <si>
    <t>102420716821</t>
  </si>
  <si>
    <t>共青团黄冈市黄州区委员会</t>
  </si>
  <si>
    <t>吴潇颖</t>
  </si>
  <si>
    <t>102423304318</t>
  </si>
  <si>
    <t>2002006010020</t>
  </si>
  <si>
    <t>毛军健</t>
  </si>
  <si>
    <t>102420109520</t>
  </si>
  <si>
    <t>武穴市第二人民医院实习会计</t>
  </si>
  <si>
    <t>李慧</t>
  </si>
  <si>
    <t>102420720502</t>
  </si>
  <si>
    <t>曹翠莲</t>
  </si>
  <si>
    <t>102423702309</t>
  </si>
  <si>
    <t>湖北澳龙建设有限公司</t>
  </si>
  <si>
    <t>夏兰</t>
  </si>
  <si>
    <t>102422311622</t>
  </si>
  <si>
    <t>柯琦</t>
  </si>
  <si>
    <t>102420809617</t>
  </si>
  <si>
    <t>陈姝航</t>
  </si>
  <si>
    <t>102421000514</t>
  </si>
  <si>
    <t>2002006010021</t>
  </si>
  <si>
    <t>乡镇机关科员9</t>
  </si>
  <si>
    <t>吉林动画学院</t>
  </si>
  <si>
    <t>黄澜澜</t>
  </si>
  <si>
    <t>102425408806</t>
  </si>
  <si>
    <t>西北大学现代学院</t>
  </si>
  <si>
    <t>卢瑜枝</t>
  </si>
  <si>
    <t>102423309309</t>
  </si>
  <si>
    <t>周口师范学院</t>
  </si>
  <si>
    <t>舒鑫</t>
  </si>
  <si>
    <t>102424001723</t>
  </si>
  <si>
    <t>2002006010022</t>
  </si>
  <si>
    <t>6月25日上午第1组（共15人）</t>
  </si>
  <si>
    <t>黄冈市住房和城乡建设委员会</t>
  </si>
  <si>
    <t>市政工程建设管理科科员</t>
  </si>
  <si>
    <t>2002006001001</t>
  </si>
  <si>
    <t>邵鹏飞</t>
  </si>
  <si>
    <t>中德华建（北京）国际工程技术有限公司</t>
  </si>
  <si>
    <t>审计科科员</t>
  </si>
  <si>
    <t>2002006001002</t>
  </si>
  <si>
    <t>毛鼎</t>
  </si>
  <si>
    <t>6月25日上午第6组（共15人）</t>
  </si>
  <si>
    <t>缺考</t>
  </si>
  <si>
    <t>胡沈阳</t>
  </si>
  <si>
    <t>6月25日上午第7组（共15人）</t>
  </si>
  <si>
    <t>6月25日上午第8组（共15人）</t>
  </si>
  <si>
    <t>6月25日上午第9组（共15人）</t>
  </si>
  <si>
    <t>孔令星</t>
  </si>
  <si>
    <t>周莹</t>
  </si>
  <si>
    <t>女</t>
  </si>
  <si>
    <t>朱中剑</t>
  </si>
  <si>
    <t>6月25日上午第10组（共15人）</t>
  </si>
  <si>
    <t>6月25日上午第11组（共16人）</t>
  </si>
  <si>
    <t>6月25日上午第12组（共15人）</t>
  </si>
  <si>
    <t>6月25日下午第1组（共24人）</t>
  </si>
  <si>
    <t>6月25日下午第2组（共21人）</t>
  </si>
  <si>
    <t>6月25日下午第3组（共24人）</t>
  </si>
  <si>
    <t>6月25日下午第4组（共24人）</t>
  </si>
  <si>
    <t>6月25日下午第5组（共24人）</t>
  </si>
  <si>
    <t>6月25日下午第6组（共24人）</t>
  </si>
  <si>
    <t>6月25日下午第7组（共21人）</t>
  </si>
  <si>
    <t>6月25日下午第8组（共24人）</t>
  </si>
  <si>
    <t>6月25日下午第9组（共21人）</t>
  </si>
  <si>
    <t>6月25日下午第10组（共24人）</t>
  </si>
  <si>
    <t>6月25日下午第11组（共21人）</t>
  </si>
  <si>
    <t>6月25日下午第12组（共20人）</t>
  </si>
  <si>
    <t>6月26日上午第1组（共13人）</t>
  </si>
  <si>
    <t>6月26日上午第2组（共15人）</t>
  </si>
  <si>
    <t>李长平</t>
  </si>
  <si>
    <t>6月26日上午第3组（共12人）</t>
  </si>
  <si>
    <t>6月26日上午第5组（共15人）</t>
  </si>
  <si>
    <t>6月26日上午第6组（共15人）</t>
  </si>
  <si>
    <t>6月26日上午第7组（共14人）</t>
  </si>
  <si>
    <t>6月26日上午第8组（共15人）</t>
  </si>
  <si>
    <t>6月26日上午第9组（共15人）</t>
  </si>
  <si>
    <t>6月26日上午第10组（共15人）</t>
  </si>
  <si>
    <t>6月26日上午第11组（共15人）</t>
  </si>
  <si>
    <t>6月26日上午第12组（共15人）</t>
  </si>
  <si>
    <t>6月26日下午第1组（共21人）</t>
  </si>
  <si>
    <t>6月26日下午第2组（共22人）</t>
  </si>
  <si>
    <t>6月26日下午第3组（共21人）</t>
  </si>
  <si>
    <t>6月26日下午第4组（共21人）</t>
  </si>
  <si>
    <t>6月26日下午第5组（共21人）</t>
  </si>
  <si>
    <t>6月26日下午第6组（共21人）</t>
  </si>
  <si>
    <t>6月26日下午第7组（共21人）</t>
  </si>
  <si>
    <t>6月26日下午第8组（共21人）</t>
  </si>
  <si>
    <t>6月26日下午第9组（共21人）</t>
  </si>
  <si>
    <t>6月26日下午第10组（共20人）</t>
  </si>
  <si>
    <t>6月26日下午第11组（共21人）</t>
  </si>
  <si>
    <t>6月26日下午第12组（共9人）</t>
  </si>
  <si>
    <t>司法行政人员（财务会计）</t>
  </si>
  <si>
    <t>陶金</t>
  </si>
  <si>
    <t>102425506908</t>
  </si>
  <si>
    <t>武婧</t>
  </si>
  <si>
    <t>102422602715</t>
  </si>
  <si>
    <t>闫凡</t>
  </si>
  <si>
    <t>102420113816</t>
  </si>
  <si>
    <t>2002006010023</t>
  </si>
  <si>
    <t>司法行政人员（文秘宣传）</t>
  </si>
  <si>
    <t>周良</t>
  </si>
  <si>
    <t>102420104418</t>
  </si>
  <si>
    <t>武穴市育才高中</t>
  </si>
  <si>
    <t>赵兆</t>
  </si>
  <si>
    <t>102424506330</t>
  </si>
  <si>
    <t>罗田县机动车综合性能检测站</t>
  </si>
  <si>
    <t>曹洲</t>
  </si>
  <si>
    <t>102421106007</t>
  </si>
  <si>
    <t>2002006010024</t>
  </si>
  <si>
    <t>法警</t>
  </si>
  <si>
    <t>刘晓飞</t>
  </si>
  <si>
    <t>102421317605</t>
  </si>
  <si>
    <t>武穴市四望镇三田小学</t>
  </si>
  <si>
    <t>江西科技师范大学</t>
  </si>
  <si>
    <t>曹桂丽</t>
  </si>
  <si>
    <t>102425006326</t>
  </si>
  <si>
    <t>邢美洁</t>
  </si>
  <si>
    <t>102420107411</t>
  </si>
  <si>
    <t>2002006009022</t>
  </si>
  <si>
    <t>蕲春县乡镇机关</t>
  </si>
  <si>
    <t>操佳志</t>
  </si>
  <si>
    <t>102420119903</t>
  </si>
  <si>
    <t>湖北省蕲春县大同镇两河村委会</t>
  </si>
  <si>
    <t>冯骥</t>
  </si>
  <si>
    <t>102420602523</t>
  </si>
  <si>
    <t>湖北省蕲春县漕河镇付贩社区</t>
  </si>
  <si>
    <t>王爽</t>
  </si>
  <si>
    <t>102425505810</t>
  </si>
  <si>
    <t>蕲春县人民政府扶贫开发办公室</t>
  </si>
  <si>
    <t>聂群星</t>
  </si>
  <si>
    <t>102425505707</t>
  </si>
  <si>
    <t>蕲春县横车镇九棵松村</t>
  </si>
  <si>
    <t>西安外事学院</t>
  </si>
  <si>
    <t>陈琼</t>
  </si>
  <si>
    <t>102423110312</t>
  </si>
  <si>
    <t>湖北省蕲春县张榜镇韩榜村</t>
  </si>
  <si>
    <t>徐超群</t>
  </si>
  <si>
    <t>102423307029</t>
  </si>
  <si>
    <t>张塝镇田六村</t>
  </si>
  <si>
    <t>晏靖</t>
  </si>
  <si>
    <t>102424510901</t>
  </si>
  <si>
    <t>102425508617</t>
  </si>
  <si>
    <t>曹莹</t>
  </si>
  <si>
    <t>102421903629</t>
  </si>
  <si>
    <t>胡庚</t>
  </si>
  <si>
    <t>102421904817</t>
  </si>
  <si>
    <t>湖北联合交通投资开发有限公司</t>
  </si>
  <si>
    <t>肖陶趣</t>
  </si>
  <si>
    <t>102423301701</t>
  </si>
  <si>
    <t>桂江</t>
  </si>
  <si>
    <t>102420525627</t>
  </si>
  <si>
    <t>2002006008022</t>
  </si>
  <si>
    <t>余航</t>
  </si>
  <si>
    <t>102421213905</t>
  </si>
  <si>
    <t>北京壹吉网络科技有限公司</t>
  </si>
  <si>
    <t>吉林大学</t>
  </si>
  <si>
    <t>汪东旭</t>
  </si>
  <si>
    <t>102424109403</t>
  </si>
  <si>
    <t>洪芳</t>
  </si>
  <si>
    <t>102425700502</t>
  </si>
  <si>
    <t>吕京</t>
  </si>
  <si>
    <t>102423302923</t>
  </si>
  <si>
    <t>湖北省浠水县清华教育培训学校</t>
  </si>
  <si>
    <t>内蒙古师范大学</t>
  </si>
  <si>
    <t>宋亭亭</t>
  </si>
  <si>
    <t>102420115324</t>
  </si>
  <si>
    <t>湖北华仁同济药业有限责任公司</t>
  </si>
  <si>
    <t>郎飘</t>
  </si>
  <si>
    <t>102421000224</t>
  </si>
  <si>
    <t>杨华金</t>
  </si>
  <si>
    <t>102420127108</t>
  </si>
  <si>
    <t>贵州省贵阳市兴农中学</t>
  </si>
  <si>
    <t>江瑞丰</t>
  </si>
  <si>
    <t>102421603519</t>
  </si>
  <si>
    <t>胡金玉</t>
  </si>
  <si>
    <t>102424604122</t>
  </si>
  <si>
    <t>浠水县食品药品监督管理局</t>
  </si>
  <si>
    <t>余宁</t>
  </si>
  <si>
    <t>102421213127</t>
  </si>
  <si>
    <t>共青团浠水县委</t>
  </si>
  <si>
    <t>潘博文</t>
  </si>
  <si>
    <t>102420718110</t>
  </si>
  <si>
    <t>2002006011005</t>
  </si>
  <si>
    <t>黄梅县水产局</t>
  </si>
  <si>
    <t>计划财务股科员</t>
  </si>
  <si>
    <t>黄梅农村商业银行</t>
  </si>
  <si>
    <t>洪薇</t>
  </si>
  <si>
    <t>102423805401</t>
  </si>
  <si>
    <t>湖北大河四祖古建建筑工程有限公司</t>
  </si>
  <si>
    <t>朱新盛</t>
  </si>
  <si>
    <t>102420125028</t>
  </si>
  <si>
    <t>湖北生物科技职业学院</t>
  </si>
  <si>
    <t>杨晓伶</t>
  </si>
  <si>
    <t>102422205710</t>
  </si>
  <si>
    <t>2002006011007</t>
  </si>
  <si>
    <t>中共黄梅县委办公室</t>
  </si>
  <si>
    <t>法规室科员</t>
  </si>
  <si>
    <t>中央民族大学</t>
  </si>
  <si>
    <t>江涛</t>
  </si>
  <si>
    <t>102420606125</t>
  </si>
  <si>
    <t>黄梅县低保局</t>
  </si>
  <si>
    <t>方文灵</t>
  </si>
  <si>
    <t>102422308829</t>
  </si>
  <si>
    <t>黄梅县大河镇第一中学</t>
  </si>
  <si>
    <t>蔡杰</t>
  </si>
  <si>
    <t>山西大同大学</t>
  </si>
  <si>
    <t>王燕来</t>
  </si>
  <si>
    <t>102423701801</t>
  </si>
  <si>
    <t>2002006011008</t>
  </si>
  <si>
    <t>黄梅县机构编制委员会办公室</t>
  </si>
  <si>
    <t>龙感湖管理区中心小学</t>
  </si>
  <si>
    <t>张衡</t>
  </si>
  <si>
    <t>102425303716</t>
  </si>
  <si>
    <t>宿松县扶贫开发办公室(非参公事业编身份)</t>
  </si>
  <si>
    <t>吴慕枫</t>
  </si>
  <si>
    <t>102425508226</t>
  </si>
  <si>
    <t>黄梅县人力资源和社会保障局考试院</t>
  </si>
  <si>
    <t>武穴市人民检察院</t>
  </si>
  <si>
    <t>洪标</t>
  </si>
  <si>
    <t>102421516706</t>
  </si>
  <si>
    <t>2002006011010</t>
  </si>
  <si>
    <t>黄梅县停前镇人民政府</t>
  </si>
  <si>
    <t>乡镇机关科员2</t>
  </si>
  <si>
    <t>湖北省黄梅县一天门社区居委会</t>
  </si>
  <si>
    <t>黄冈示范学院</t>
  </si>
  <si>
    <t>王震泓</t>
  </si>
  <si>
    <t>102425105504</t>
  </si>
  <si>
    <t>湖北省黄冈市黄梅县黄梅镇魏凉亭村</t>
  </si>
  <si>
    <t>102423702417</t>
  </si>
  <si>
    <t>李楚</t>
  </si>
  <si>
    <t>102424513629</t>
  </si>
  <si>
    <t>2002006011011</t>
  </si>
  <si>
    <t>湖北江田精密化学有限公司</t>
  </si>
  <si>
    <t>沙市职业大学</t>
  </si>
  <si>
    <t>王冠夫</t>
  </si>
  <si>
    <t>102426103530</t>
  </si>
  <si>
    <t>独山人力资源社会保障服务中心</t>
  </si>
  <si>
    <t>岳杰</t>
  </si>
  <si>
    <t>102422009503</t>
  </si>
  <si>
    <t>黄梅县农业机械管理局</t>
  </si>
  <si>
    <t>黄訚</t>
  </si>
  <si>
    <t>102423503101</t>
  </si>
  <si>
    <t>项立</t>
  </si>
  <si>
    <t>102421902918</t>
  </si>
  <si>
    <t>湖北省黄冈市黄梅县小池镇农业线</t>
  </si>
  <si>
    <t>2002006010014</t>
  </si>
  <si>
    <t>西安培华学院</t>
  </si>
  <si>
    <t>2002006009010</t>
  </si>
  <si>
    <t>监督管理股科员</t>
  </si>
  <si>
    <t>陈心灵</t>
  </si>
  <si>
    <t>102423108121</t>
  </si>
  <si>
    <t>蕲春县大同镇李山村委会</t>
  </si>
  <si>
    <t>骆欢</t>
  </si>
  <si>
    <t>102420113730</t>
  </si>
  <si>
    <t>黄冈市蕲春县赤东镇三渡村</t>
  </si>
  <si>
    <t>韩冰</t>
  </si>
  <si>
    <t>102423105720</t>
  </si>
  <si>
    <t>蕲春县管窑镇岚头矶居委会</t>
  </si>
  <si>
    <t>张艾琦</t>
  </si>
  <si>
    <t>102424501806</t>
  </si>
  <si>
    <t>湖北省黄冈市蕲春县计划生育服务中心</t>
  </si>
  <si>
    <t>吴喆</t>
  </si>
  <si>
    <t>102421714920</t>
  </si>
  <si>
    <t>2002006008021</t>
  </si>
  <si>
    <t>章萍</t>
  </si>
  <si>
    <t>高敦奎</t>
  </si>
  <si>
    <t>102421001402</t>
  </si>
  <si>
    <t>2002006008024</t>
  </si>
  <si>
    <t>陈娟</t>
  </si>
  <si>
    <t>102422006112</t>
  </si>
  <si>
    <t>湖北省黄石市大冶市刘仁八镇岩山村</t>
  </si>
  <si>
    <t>徐杰璟</t>
  </si>
  <si>
    <t>102421408928</t>
  </si>
  <si>
    <t>黄州宝塔社区</t>
  </si>
  <si>
    <t>谢圣琼</t>
  </si>
  <si>
    <t>102424707415</t>
  </si>
  <si>
    <t>花湖开发区行政审批局</t>
  </si>
  <si>
    <t>陈亚运</t>
  </si>
  <si>
    <t>102421517610</t>
  </si>
  <si>
    <t>湖北省黄冈市浠水县关口镇华咀村</t>
  </si>
  <si>
    <t>名金凤</t>
  </si>
  <si>
    <t>102423807201</t>
  </si>
  <si>
    <t>湖北省浠水县散花镇叶家桥村</t>
  </si>
  <si>
    <t>张洋</t>
  </si>
  <si>
    <t>102425301422</t>
  </si>
  <si>
    <t>刘桂芸</t>
  </si>
  <si>
    <t>102421407624</t>
  </si>
  <si>
    <t>梁子湖梁子镇人民政府(梁子湖财政局借用)</t>
  </si>
  <si>
    <t>雷琦</t>
  </si>
  <si>
    <t>102420917716</t>
  </si>
  <si>
    <t>湖北省荆州市石首市横沟市镇朱家渡村</t>
  </si>
  <si>
    <t>余焱</t>
  </si>
  <si>
    <t>102423702518</t>
  </si>
  <si>
    <t>湖北省黄冈市团风镇蓼叶咀村村支部</t>
  </si>
  <si>
    <t>祁鹏飞</t>
  </si>
  <si>
    <t>102420107401</t>
  </si>
  <si>
    <t>孟丹</t>
  </si>
  <si>
    <t>102421510403</t>
  </si>
  <si>
    <t>浠水县丁司垱镇太子庙村</t>
  </si>
  <si>
    <t>尹薇</t>
  </si>
  <si>
    <t>102423909120</t>
  </si>
  <si>
    <t>浠水县竹瓦镇马窑村村委会</t>
  </si>
  <si>
    <t>纪庆华</t>
  </si>
  <si>
    <t>102422116807</t>
  </si>
  <si>
    <t>湖北省大冶市东岳路街办永胜村大学生村官</t>
  </si>
  <si>
    <t>刘婕</t>
  </si>
  <si>
    <t>段静</t>
  </si>
  <si>
    <t>102424604028</t>
  </si>
  <si>
    <t>2002006008025</t>
  </si>
  <si>
    <t>浠水县委党校</t>
  </si>
  <si>
    <t>学员组织科科员</t>
  </si>
  <si>
    <t>周敏</t>
  </si>
  <si>
    <t>102425208203</t>
  </si>
  <si>
    <t>陈学胜</t>
  </si>
  <si>
    <t>102420919722</t>
  </si>
  <si>
    <t>闫云</t>
  </si>
  <si>
    <t>102426001403</t>
  </si>
  <si>
    <t>2002006008026</t>
  </si>
  <si>
    <t>马丹</t>
  </si>
  <si>
    <t>102424004921</t>
  </si>
  <si>
    <t>湖北省黄冈市浠水县中南剑桥英语培训学校</t>
  </si>
  <si>
    <t>张露</t>
  </si>
  <si>
    <t>102421517428</t>
  </si>
  <si>
    <t>浠水理工中专</t>
  </si>
  <si>
    <t>皮珍珍</t>
  </si>
  <si>
    <t>102420718115</t>
  </si>
  <si>
    <t>鄂东高中</t>
  </si>
  <si>
    <t>兰州城市学院</t>
  </si>
  <si>
    <t>余素素</t>
  </si>
  <si>
    <t>102422202810</t>
  </si>
  <si>
    <t>2002006008027</t>
  </si>
  <si>
    <t>教务科科员</t>
  </si>
  <si>
    <t>清大教育</t>
  </si>
  <si>
    <t>成传炎</t>
  </si>
  <si>
    <t>102423503704</t>
  </si>
  <si>
    <t>鲁东大学</t>
  </si>
  <si>
    <t>汪求贤</t>
  </si>
  <si>
    <t>102421605827</t>
  </si>
  <si>
    <t>宋超</t>
  </si>
  <si>
    <t>102421319507</t>
  </si>
  <si>
    <t>毕正</t>
  </si>
  <si>
    <t>102423211112</t>
  </si>
  <si>
    <t>湖北省浠水县城市管理执法局</t>
  </si>
  <si>
    <t>黄倩倩</t>
  </si>
  <si>
    <t>102420111514</t>
  </si>
  <si>
    <t>湖北省黄石市大冶市还地桥镇前湖村</t>
  </si>
  <si>
    <t>102423502926</t>
  </si>
  <si>
    <t>2002006008028</t>
  </si>
  <si>
    <t>浠水县档案局</t>
  </si>
  <si>
    <t>李进</t>
  </si>
  <si>
    <t>102421317707</t>
  </si>
  <si>
    <t>郭喆</t>
  </si>
  <si>
    <t>102424515125</t>
  </si>
  <si>
    <t>湖北省浠水县人社局</t>
  </si>
  <si>
    <t>张思琪</t>
  </si>
  <si>
    <t>102420119627</t>
  </si>
  <si>
    <t>2002006008029</t>
  </si>
  <si>
    <t>浠水县机构编制委员会办公室</t>
  </si>
  <si>
    <t>方俊</t>
  </si>
  <si>
    <t>102424812304</t>
  </si>
  <si>
    <t>汕头大学</t>
  </si>
  <si>
    <t>万新月</t>
  </si>
  <si>
    <t>102422312001</t>
  </si>
  <si>
    <t>田婷婷</t>
  </si>
  <si>
    <t>102426410111</t>
  </si>
  <si>
    <t>2002006009001</t>
  </si>
  <si>
    <t>蕲春县食品药品监督管理局</t>
  </si>
  <si>
    <t>食品监管股科员</t>
  </si>
  <si>
    <t>郑战高</t>
  </si>
  <si>
    <t>102422116130</t>
  </si>
  <si>
    <t>陈小翠</t>
  </si>
  <si>
    <t>102424212830</t>
  </si>
  <si>
    <t>罗田县乡镇机关</t>
  </si>
  <si>
    <t>乡镇机关科员4</t>
  </si>
  <si>
    <t>武穴市乡镇（街道）机关</t>
  </si>
  <si>
    <t>浠水县乡镇机关</t>
  </si>
  <si>
    <t>2002006008023</t>
  </si>
  <si>
    <t>周淦</t>
  </si>
  <si>
    <t>黄石市花湖街道办事处</t>
  </si>
  <si>
    <t>汤砾</t>
  </si>
  <si>
    <t>102420110816</t>
  </si>
  <si>
    <t>余钊</t>
  </si>
  <si>
    <t>102421406727</t>
  </si>
  <si>
    <t>余程</t>
  </si>
  <si>
    <t>102424006315</t>
  </si>
  <si>
    <t>102423302217</t>
  </si>
  <si>
    <t>吴方</t>
  </si>
  <si>
    <t>102422600525</t>
  </si>
  <si>
    <t>余露</t>
  </si>
  <si>
    <t>102420914513</t>
  </si>
  <si>
    <t>2002006007014</t>
  </si>
  <si>
    <t>徐娜</t>
  </si>
  <si>
    <t>北京交通大学</t>
  </si>
  <si>
    <t>程太炎</t>
  </si>
  <si>
    <t>102420118216</t>
  </si>
  <si>
    <t>2002006007015</t>
  </si>
  <si>
    <t>刘溪军</t>
  </si>
  <si>
    <t>102420719420</t>
  </si>
  <si>
    <t>王金伟</t>
  </si>
  <si>
    <t>102421316926</t>
  </si>
  <si>
    <t>102421511623</t>
  </si>
  <si>
    <t>陈双飞</t>
  </si>
  <si>
    <t>102421214316</t>
  </si>
  <si>
    <t>阳泉煤业（集团）有限责任公司</t>
  </si>
  <si>
    <t>王鸿韬</t>
  </si>
  <si>
    <t>102420106823</t>
  </si>
  <si>
    <t>毛莉</t>
  </si>
  <si>
    <t>102423703326</t>
  </si>
  <si>
    <t>查海容</t>
  </si>
  <si>
    <t>102420608728</t>
  </si>
  <si>
    <t>湖北省黄冈市英山县孔家坊乡民政办公室</t>
  </si>
  <si>
    <t>陈佩</t>
  </si>
  <si>
    <t>102425307003</t>
  </si>
  <si>
    <t>罗田县旅游局</t>
  </si>
  <si>
    <t>曾煜</t>
  </si>
  <si>
    <t>102420914019</t>
  </si>
  <si>
    <t>夏晶</t>
  </si>
  <si>
    <t>102424401025</t>
  </si>
  <si>
    <t>湖北省黄冈市罗田县龙凤中学</t>
  </si>
  <si>
    <t>李旎</t>
  </si>
  <si>
    <t>102422207215</t>
  </si>
  <si>
    <t>李蕊</t>
  </si>
  <si>
    <t>102425208504</t>
  </si>
  <si>
    <t>武汉警官学院</t>
  </si>
  <si>
    <t>管荣</t>
  </si>
  <si>
    <t>102423310018</t>
  </si>
  <si>
    <t>王挺</t>
  </si>
  <si>
    <t>102421211106</t>
  </si>
  <si>
    <t>102425209705</t>
  </si>
  <si>
    <t>武汉工程大学邮电与信息工程</t>
  </si>
  <si>
    <t>龚志伟</t>
  </si>
  <si>
    <t>102421003707</t>
  </si>
  <si>
    <t>湖北新置密封件有限公司</t>
  </si>
  <si>
    <t>周省心</t>
  </si>
  <si>
    <t>102421001101</t>
  </si>
  <si>
    <t>李学智</t>
  </si>
  <si>
    <t>102426410405</t>
  </si>
  <si>
    <t>中国图书进出口深圳公司</t>
  </si>
  <si>
    <t>吴圆泉</t>
  </si>
  <si>
    <t>102421317803</t>
  </si>
  <si>
    <t>胡淑岚</t>
  </si>
  <si>
    <t>102425102415</t>
  </si>
  <si>
    <t>蕲春县妇女联合会</t>
  </si>
  <si>
    <t>陈怡涵</t>
  </si>
  <si>
    <t>102423508316</t>
  </si>
  <si>
    <t>汪志林</t>
  </si>
  <si>
    <t>102420605003</t>
  </si>
  <si>
    <t>2002006009011</t>
  </si>
  <si>
    <t>蕲春县农业机械管理局</t>
  </si>
  <si>
    <t>科教质量股科员</t>
  </si>
  <si>
    <t>狮子镇盘龙村</t>
  </si>
  <si>
    <t>胡钰崎</t>
  </si>
  <si>
    <t>102423300808</t>
  </si>
  <si>
    <t>2002006009012</t>
  </si>
  <si>
    <t>蕲春县供销合作社联合社</t>
  </si>
  <si>
    <t>财务股科员</t>
  </si>
  <si>
    <t>周晶晶</t>
  </si>
  <si>
    <t>102422315823</t>
  </si>
  <si>
    <t>曹文玉</t>
  </si>
  <si>
    <t>102423310305</t>
  </si>
  <si>
    <t>2002006007016</t>
  </si>
  <si>
    <t>张瑶</t>
  </si>
  <si>
    <t>蕲春县赤东镇白河小学</t>
  </si>
  <si>
    <t>熊亮</t>
  </si>
  <si>
    <t>102420113502</t>
  </si>
  <si>
    <t>2002006012001</t>
  </si>
  <si>
    <t>余洁</t>
  </si>
  <si>
    <t>王锦</t>
  </si>
  <si>
    <t>余宝玉</t>
  </si>
  <si>
    <t>李四化</t>
  </si>
  <si>
    <t>张小飞</t>
  </si>
  <si>
    <t>徐小兰</t>
  </si>
  <si>
    <t>高峰</t>
  </si>
  <si>
    <t>严学胜</t>
  </si>
  <si>
    <t>周任斌</t>
  </si>
  <si>
    <t>关族仕</t>
  </si>
  <si>
    <t>余海华</t>
  </si>
  <si>
    <t>卢佩珊</t>
  </si>
  <si>
    <t>赵幸</t>
  </si>
  <si>
    <t>101426604026</t>
  </si>
  <si>
    <t>101426606029</t>
  </si>
  <si>
    <t>101426604409</t>
  </si>
  <si>
    <t>101426606115</t>
  </si>
  <si>
    <t>101426604613</t>
  </si>
  <si>
    <t>101426600627</t>
  </si>
  <si>
    <t>101426607508</t>
  </si>
  <si>
    <t>101426608714</t>
  </si>
  <si>
    <t>101426601914</t>
  </si>
  <si>
    <t>101426602020</t>
  </si>
  <si>
    <t>101426607210</t>
  </si>
  <si>
    <t>101426604504</t>
  </si>
  <si>
    <t>101426609113</t>
  </si>
  <si>
    <t>2002006012002</t>
  </si>
  <si>
    <t>101426605712</t>
  </si>
  <si>
    <t>刘晓红</t>
  </si>
  <si>
    <t>101426607217</t>
  </si>
  <si>
    <t>李亮</t>
  </si>
  <si>
    <t>101426608429</t>
  </si>
  <si>
    <t>黎兰</t>
  </si>
  <si>
    <t>101426601901</t>
  </si>
  <si>
    <t>王映涛</t>
  </si>
  <si>
    <t>101426600311</t>
  </si>
  <si>
    <t>周卫光</t>
  </si>
  <si>
    <t>101426609214</t>
  </si>
  <si>
    <t>邓捷</t>
  </si>
  <si>
    <t>101426602121</t>
  </si>
  <si>
    <t>郑子薇</t>
  </si>
  <si>
    <t>101426601128</t>
  </si>
  <si>
    <t>柯慧</t>
  </si>
  <si>
    <t>101426601707</t>
  </si>
  <si>
    <t>101426600224</t>
  </si>
  <si>
    <t>谢知平</t>
  </si>
  <si>
    <t>101426604804</t>
  </si>
  <si>
    <t>李萍</t>
  </si>
  <si>
    <t>101426605513</t>
  </si>
  <si>
    <t>翟中铭</t>
  </si>
  <si>
    <t>黄梅县小池镇人民政府</t>
  </si>
  <si>
    <t>乡镇机关科员10</t>
  </si>
  <si>
    <t>2002006012007</t>
  </si>
  <si>
    <t>蔡爱萍</t>
  </si>
  <si>
    <t>101426602220</t>
  </si>
  <si>
    <t>101426602617</t>
  </si>
  <si>
    <t>101426608019</t>
  </si>
  <si>
    <t>2002006012006</t>
  </si>
  <si>
    <t>2002006012005</t>
  </si>
  <si>
    <t>2002006012004</t>
  </si>
  <si>
    <t>黎亚锋</t>
  </si>
  <si>
    <t>李冬梅</t>
  </si>
  <si>
    <t>石小芳</t>
  </si>
  <si>
    <t>罗楠</t>
  </si>
  <si>
    <t>洪杏</t>
  </si>
  <si>
    <t>聂闵文</t>
  </si>
  <si>
    <t>王华</t>
  </si>
  <si>
    <t>陶浩</t>
  </si>
  <si>
    <t>鲁萍萍</t>
  </si>
  <si>
    <t>南剑</t>
  </si>
  <si>
    <t>张朗</t>
  </si>
  <si>
    <t>高利</t>
  </si>
  <si>
    <t>101426602612</t>
  </si>
  <si>
    <t>101426601201</t>
  </si>
  <si>
    <t>101426602525</t>
  </si>
  <si>
    <t>101426600716</t>
  </si>
  <si>
    <t>101426600327</t>
  </si>
  <si>
    <t>101426603020</t>
  </si>
  <si>
    <t>101426605724</t>
  </si>
  <si>
    <t>101426609001</t>
  </si>
  <si>
    <t>101426609002</t>
  </si>
  <si>
    <t>101426603620</t>
  </si>
  <si>
    <t>101426609316</t>
  </si>
  <si>
    <t>101426603717</t>
  </si>
  <si>
    <t>胡胜男</t>
  </si>
  <si>
    <t>102423611310</t>
  </si>
  <si>
    <t>DHL</t>
  </si>
  <si>
    <t>西北师范大学</t>
  </si>
  <si>
    <t>胡升</t>
  </si>
  <si>
    <t>102423507015</t>
  </si>
  <si>
    <t>华玲</t>
  </si>
  <si>
    <t>102420120405</t>
  </si>
  <si>
    <t>湖北省蕲春县株林镇人力资源和社会保障服务</t>
  </si>
  <si>
    <t>张颖</t>
  </si>
  <si>
    <t>方晨光</t>
  </si>
  <si>
    <t>102424515530</t>
  </si>
  <si>
    <t>王文倩</t>
  </si>
  <si>
    <t>102420100723</t>
  </si>
  <si>
    <t>2002006008003</t>
  </si>
  <si>
    <t>浠水县科学技术局</t>
  </si>
  <si>
    <t>102424907413</t>
  </si>
  <si>
    <t>湖北省黄梅县大河镇王枫中学</t>
  </si>
  <si>
    <t>占小崔</t>
  </si>
  <si>
    <t>102420720310</t>
  </si>
  <si>
    <t>周京波</t>
  </si>
  <si>
    <t>102425410316</t>
  </si>
  <si>
    <t>2002006008004</t>
  </si>
  <si>
    <t>浠水县林业局</t>
  </si>
  <si>
    <t>湖北省邮政分公司</t>
  </si>
  <si>
    <t>李嘉丽</t>
  </si>
  <si>
    <t>102424909410</t>
  </si>
  <si>
    <t>江俊彦</t>
  </si>
  <si>
    <t>102424315024</t>
  </si>
  <si>
    <t>何振玮</t>
  </si>
  <si>
    <t>102425000226</t>
  </si>
  <si>
    <t>蕲春盛安劳务劳务分包工程有限公司</t>
  </si>
  <si>
    <t>黄敏超</t>
  </si>
  <si>
    <t>102420913218</t>
  </si>
  <si>
    <t>陈宇轩</t>
  </si>
  <si>
    <t>102424000622</t>
  </si>
  <si>
    <t>武汉市职业技术学院</t>
  </si>
  <si>
    <t>陈曼丽</t>
  </si>
  <si>
    <t>102425410101</t>
  </si>
  <si>
    <t>浙江中医药大学</t>
  </si>
  <si>
    <t>谢婷</t>
  </si>
  <si>
    <t>102422007709</t>
  </si>
  <si>
    <t>朱恩慧</t>
  </si>
  <si>
    <t>102420123306</t>
  </si>
  <si>
    <t>浠水县清泉镇人民政府组织办</t>
  </si>
  <si>
    <t>湖南邵阳学院</t>
  </si>
  <si>
    <t>喻虎</t>
  </si>
  <si>
    <t>102424214122</t>
  </si>
  <si>
    <t>2002006007017</t>
  </si>
  <si>
    <t>英山县乡镇机关</t>
  </si>
  <si>
    <t>姜雨欣</t>
  </si>
  <si>
    <t>102425413530</t>
  </si>
  <si>
    <t>2002006007018</t>
  </si>
  <si>
    <t>胡锡铭</t>
  </si>
  <si>
    <t>102421317630</t>
  </si>
  <si>
    <t>周汉源</t>
  </si>
  <si>
    <t>102423609515</t>
  </si>
  <si>
    <t>英山县温泉镇百丈河村</t>
  </si>
  <si>
    <t>张晓梅</t>
  </si>
  <si>
    <t>102424909311</t>
  </si>
  <si>
    <t>董志超</t>
  </si>
  <si>
    <t>102425009729</t>
  </si>
  <si>
    <t>湖北东风世星汽车零部件股份有限公司</t>
  </si>
  <si>
    <t>胡洋</t>
  </si>
  <si>
    <t>102420123102</t>
  </si>
  <si>
    <t>湖北省英山县神鹰润滑设备有限公司</t>
  </si>
  <si>
    <t>柳星</t>
  </si>
  <si>
    <t>102420525305</t>
  </si>
  <si>
    <t>黄冈市英山县民政局有奖募捐办公室</t>
  </si>
  <si>
    <t>朱琪</t>
  </si>
  <si>
    <t>102424504110</t>
  </si>
  <si>
    <t>102420915023</t>
  </si>
  <si>
    <t>舒冰</t>
  </si>
  <si>
    <t>102421001130</t>
  </si>
  <si>
    <t>肖维</t>
  </si>
  <si>
    <t>102426410322</t>
  </si>
  <si>
    <t>湖北省黄冈市英山县委组织部</t>
  </si>
  <si>
    <t>桂林电子科技大学</t>
  </si>
  <si>
    <t>方成</t>
  </si>
  <si>
    <t>102421002328</t>
  </si>
  <si>
    <t>湖北省交通职业技术学院</t>
  </si>
  <si>
    <t>冯文章</t>
  </si>
  <si>
    <t>102423911817</t>
  </si>
  <si>
    <t>2002006009021</t>
  </si>
  <si>
    <t>陶晨浠</t>
  </si>
  <si>
    <t>102421400523</t>
  </si>
  <si>
    <t>武汉兴鸿轩通讯设备有限公司</t>
  </si>
  <si>
    <t>海南师范大学</t>
  </si>
  <si>
    <t>管昕</t>
  </si>
  <si>
    <t>102423301714</t>
  </si>
  <si>
    <t>胡方园</t>
  </si>
  <si>
    <t>102423300413</t>
  </si>
  <si>
    <t>黄冈师范</t>
  </si>
  <si>
    <t>陈源</t>
  </si>
  <si>
    <t>102420714502</t>
  </si>
  <si>
    <t>102423308024</t>
  </si>
  <si>
    <t>2002006010006</t>
  </si>
  <si>
    <t>财务科科员</t>
  </si>
  <si>
    <t>郑州科技学院</t>
  </si>
  <si>
    <t>姜欢</t>
  </si>
  <si>
    <t>102421213805</t>
  </si>
  <si>
    <t>李果青</t>
  </si>
  <si>
    <t>102422006504</t>
  </si>
  <si>
    <t>山东女子学院</t>
  </si>
  <si>
    <t>河南理工大学万方科技学院</t>
  </si>
  <si>
    <t>浙江万里学院</t>
  </si>
  <si>
    <t>陈宇峰</t>
  </si>
  <si>
    <t>102425006105</t>
  </si>
  <si>
    <t>2002006010007</t>
  </si>
  <si>
    <t>武穴市安全生产监督管理局</t>
  </si>
  <si>
    <t>业务科室科员</t>
  </si>
  <si>
    <t>武汉科技学院</t>
  </si>
  <si>
    <t>程扬扬</t>
  </si>
  <si>
    <t>102424213823</t>
  </si>
  <si>
    <t>吕超</t>
  </si>
  <si>
    <t>102425705617</t>
  </si>
  <si>
    <t>许灿学</t>
  </si>
  <si>
    <t>102425209028</t>
  </si>
  <si>
    <t>2002006010010</t>
  </si>
  <si>
    <t>武穴市司法局</t>
  </si>
  <si>
    <t>司法助理员</t>
  </si>
  <si>
    <t>武穴市刊江卫生院</t>
  </si>
  <si>
    <t>张薇</t>
  </si>
  <si>
    <t>102421511408</t>
  </si>
  <si>
    <t>湖北法济律师事务所</t>
  </si>
  <si>
    <t>中国地质大学（武汉）</t>
  </si>
  <si>
    <t>吕青青</t>
  </si>
  <si>
    <t>102425413920</t>
  </si>
  <si>
    <t>武穴市规划执法大队</t>
  </si>
  <si>
    <t>西北政法大学</t>
  </si>
  <si>
    <t>解小庆</t>
  </si>
  <si>
    <t>102422204317</t>
  </si>
  <si>
    <t>2002006010011</t>
  </si>
  <si>
    <t>武穴市政务服务中心管理办公室</t>
  </si>
  <si>
    <t>三明学院</t>
  </si>
  <si>
    <t>孙楠斌</t>
  </si>
  <si>
    <t>102425100525</t>
  </si>
  <si>
    <t>井宏杰</t>
  </si>
  <si>
    <t>102424515511</t>
  </si>
  <si>
    <t>2002006010012</t>
  </si>
  <si>
    <t>武穴市招商局</t>
  </si>
  <si>
    <t>青岛农业大学</t>
  </si>
  <si>
    <t>胡聪聪</t>
  </si>
  <si>
    <t>102420910513</t>
  </si>
  <si>
    <t>李宇桥</t>
  </si>
  <si>
    <t>102422115917</t>
  </si>
  <si>
    <t>黄梅县妇幼保健院</t>
  </si>
  <si>
    <t>2002006010013</t>
  </si>
  <si>
    <t>乡镇机关科员1</t>
  </si>
  <si>
    <t>谈莹</t>
  </si>
  <si>
    <t>102420111705</t>
  </si>
  <si>
    <t>福州大学至诚学院</t>
  </si>
  <si>
    <t>石路</t>
  </si>
  <si>
    <t>102425704023</t>
  </si>
  <si>
    <t>黄佳文</t>
  </si>
  <si>
    <t>102425703717</t>
  </si>
  <si>
    <t>郭玲芳</t>
  </si>
  <si>
    <t>102425307301</t>
  </si>
  <si>
    <t>饶子怡</t>
  </si>
  <si>
    <t>102425206814</t>
  </si>
  <si>
    <t>张丽</t>
  </si>
  <si>
    <t>102420109222</t>
  </si>
  <si>
    <t>朱文峰</t>
  </si>
  <si>
    <t>102425408606</t>
  </si>
  <si>
    <t>周蕾</t>
  </si>
  <si>
    <t>102421106228</t>
  </si>
  <si>
    <t>项佳靖</t>
  </si>
  <si>
    <t>102424812329</t>
  </si>
  <si>
    <t>陶源源</t>
  </si>
  <si>
    <t>102425102614</t>
  </si>
  <si>
    <t>广博</t>
  </si>
  <si>
    <t>102424811604</t>
  </si>
  <si>
    <t>河南师范大学</t>
  </si>
  <si>
    <t>张晶</t>
  </si>
  <si>
    <t>宝鸡文理学院</t>
  </si>
  <si>
    <t>2002006006001</t>
  </si>
  <si>
    <t>罗田县审计局</t>
  </si>
  <si>
    <t>湖北省黄冈市罗田县人社局</t>
  </si>
  <si>
    <t>廖小燕</t>
  </si>
  <si>
    <t>102424108816</t>
  </si>
  <si>
    <t>2002006006002</t>
  </si>
  <si>
    <t>罗田县河铺镇凉亭河小学</t>
  </si>
  <si>
    <t>陈伦旺</t>
  </si>
  <si>
    <t>102422205711</t>
  </si>
  <si>
    <t>文家乐</t>
  </si>
  <si>
    <t>102425808716</t>
  </si>
  <si>
    <t>102420602601</t>
  </si>
  <si>
    <t>102424907314</t>
  </si>
  <si>
    <t>湖北省黄冈市黄梅县公共资源交易监督管理局</t>
  </si>
  <si>
    <t>周璇</t>
  </si>
  <si>
    <t>102425807804</t>
  </si>
  <si>
    <t>湖北省麻城市人力资源和社会保障局</t>
  </si>
  <si>
    <t>102421706402</t>
  </si>
  <si>
    <t>102425004601</t>
  </si>
  <si>
    <t>102425808622</t>
  </si>
  <si>
    <t>湖北省麻城市凉亭坳村</t>
  </si>
  <si>
    <t>武汉新华电脑职业培训学校</t>
  </si>
  <si>
    <t>梅煜莹</t>
  </si>
  <si>
    <t>102420101815</t>
  </si>
  <si>
    <t>麻城市财政局办公室</t>
  </si>
  <si>
    <t>晏洁</t>
  </si>
  <si>
    <t>102425306326</t>
  </si>
  <si>
    <t>湖北罗田农村商业银行</t>
  </si>
  <si>
    <t>江聪</t>
  </si>
  <si>
    <t>102421317208</t>
  </si>
  <si>
    <t>102421712918</t>
  </si>
  <si>
    <t>英山县文化局</t>
  </si>
  <si>
    <t>102421317516</t>
  </si>
  <si>
    <t>陈鹏</t>
  </si>
  <si>
    <t>102424506006</t>
  </si>
  <si>
    <t>伏蕾</t>
  </si>
  <si>
    <t>102425612825</t>
  </si>
  <si>
    <t>102422315004</t>
  </si>
  <si>
    <t>黄梅县城区交警中队</t>
  </si>
  <si>
    <t>徐晴薇</t>
  </si>
  <si>
    <t>102420912520</t>
  </si>
  <si>
    <t>太原师范学院</t>
  </si>
  <si>
    <t>李方旭</t>
  </si>
  <si>
    <t>102420919801</t>
  </si>
  <si>
    <t>陈吉</t>
  </si>
  <si>
    <t>102420802228</t>
  </si>
  <si>
    <t>何甜</t>
  </si>
  <si>
    <t>高琼</t>
  </si>
  <si>
    <t>102420125115</t>
  </si>
  <si>
    <t>102420112127</t>
  </si>
  <si>
    <t>贵州民族大学</t>
  </si>
  <si>
    <t>武汉培育童趣幼教文化发展有限公司</t>
  </si>
  <si>
    <t>张必文</t>
  </si>
  <si>
    <t>102424006530</t>
  </si>
  <si>
    <t>燕山大学里仁学院</t>
  </si>
  <si>
    <t>李景</t>
  </si>
  <si>
    <t>102423304106</t>
  </si>
  <si>
    <t>杨昌洪</t>
  </si>
  <si>
    <t>102421709319</t>
  </si>
  <si>
    <t>面试时间及分组</t>
  </si>
  <si>
    <t>职位代码</t>
  </si>
  <si>
    <t>考生姓名</t>
  </si>
  <si>
    <t>性别</t>
  </si>
  <si>
    <t>准考证号</t>
  </si>
  <si>
    <t>笔试</t>
  </si>
  <si>
    <t>备注</t>
  </si>
  <si>
    <t>行政职业能力测验</t>
  </si>
  <si>
    <t>申论</t>
  </si>
  <si>
    <t>综合知识测试</t>
  </si>
  <si>
    <t>笔试折算分</t>
  </si>
  <si>
    <t>胡乐乐</t>
  </si>
  <si>
    <t>102420804904</t>
  </si>
  <si>
    <t>中交一公局第六工程有限公司</t>
  </si>
  <si>
    <t>李姗姗</t>
  </si>
  <si>
    <t>102424905420</t>
  </si>
  <si>
    <t>湖北美术学院</t>
  </si>
  <si>
    <t>李希熙</t>
  </si>
  <si>
    <t>伊琢玉</t>
  </si>
  <si>
    <t>102423805019</t>
  </si>
  <si>
    <t>102423305921</t>
  </si>
  <si>
    <t>蕲春县蕲州镇南门居委会</t>
  </si>
  <si>
    <t>湖北省黄冈市蕲春县刘河镇张桥村</t>
  </si>
  <si>
    <t>王俏</t>
  </si>
  <si>
    <t>102425503720</t>
  </si>
  <si>
    <t>考生姓名</t>
  </si>
  <si>
    <t>行政职业能力测验</t>
  </si>
  <si>
    <t>申论</t>
  </si>
  <si>
    <t>笔试折算分</t>
  </si>
  <si>
    <t>备注</t>
  </si>
  <si>
    <t>周涵</t>
  </si>
  <si>
    <t>102424604219</t>
  </si>
  <si>
    <t>湖北工程学院新技术学院</t>
  </si>
  <si>
    <t>徐紫蓝</t>
  </si>
  <si>
    <t>夏兆前</t>
  </si>
  <si>
    <t>102421715112</t>
  </si>
  <si>
    <t>102422008120</t>
  </si>
  <si>
    <t>湖北省黄梅县人力资源和社会保障局</t>
  </si>
  <si>
    <t>102422007001</t>
  </si>
  <si>
    <t>102421518706</t>
  </si>
  <si>
    <t>2002006006003</t>
  </si>
  <si>
    <t>罗田县公共资源交易管理委员会办公室</t>
  </si>
  <si>
    <t>方景</t>
  </si>
  <si>
    <t>102420112823</t>
  </si>
  <si>
    <t>罗田县信息基金与结算办公室</t>
  </si>
  <si>
    <t>滕晓兰</t>
  </si>
  <si>
    <t>102425303820</t>
  </si>
  <si>
    <t>张捷</t>
  </si>
  <si>
    <t>102424002713</t>
  </si>
  <si>
    <t>2002006006004</t>
  </si>
  <si>
    <t>莱克电气（绿能）科技股份有限公司</t>
  </si>
  <si>
    <t>晏强</t>
  </si>
  <si>
    <t>102421510307</t>
  </si>
  <si>
    <t>罗田县经信局</t>
  </si>
  <si>
    <t>熊应彪</t>
  </si>
  <si>
    <t>102421005402</t>
  </si>
  <si>
    <t>金士达实业（武汉）有限公司</t>
  </si>
  <si>
    <t>彭威</t>
  </si>
  <si>
    <t>102422112806</t>
  </si>
  <si>
    <t>2002006006005</t>
  </si>
  <si>
    <t>罗田县白庙河镇潘氏祠村</t>
  </si>
  <si>
    <t>三峡大学 化学与生命科学学院</t>
  </si>
  <si>
    <t>柳忆</t>
  </si>
  <si>
    <t>102421001706</t>
  </si>
  <si>
    <t>黄冈市罗田县白莲河乡白莲河村</t>
  </si>
  <si>
    <t>102420910525</t>
  </si>
  <si>
    <t>方溢馨</t>
  </si>
  <si>
    <t>102420719908</t>
  </si>
  <si>
    <t>湖北省黄冈市罗田县人民政府扶贫办</t>
  </si>
  <si>
    <t>天津职业技术师范大学</t>
  </si>
  <si>
    <t>袁聪</t>
  </si>
  <si>
    <t>102425209207</t>
  </si>
  <si>
    <t>湖北省黄冈市黄州区江北社区</t>
  </si>
  <si>
    <t>余旷</t>
  </si>
  <si>
    <t>102424106816</t>
  </si>
  <si>
    <t>梁子湖区梁子镇人民政府</t>
  </si>
  <si>
    <t>朱子昊</t>
  </si>
  <si>
    <t>102425705204</t>
  </si>
  <si>
    <t>罗田县土门坳社区</t>
  </si>
  <si>
    <t>刘浮</t>
  </si>
  <si>
    <t>102423614221</t>
  </si>
  <si>
    <t>罗田县农村能源办公室</t>
  </si>
  <si>
    <t>李硕</t>
  </si>
  <si>
    <t>102425507404</t>
  </si>
  <si>
    <t>陈骏</t>
  </si>
  <si>
    <t>102421001211</t>
  </si>
  <si>
    <t>雷武</t>
  </si>
  <si>
    <t>102425300801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</si>
</sst>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1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1"/>
  <sheetViews>
    <sheetView workbookViewId="0" topLeftCell="A1">
      <pane ySplit="3" topLeftCell="BM4" activePane="bottomLeft" state="frozen"/>
      <selection pane="topLeft" activeCell="A1" sqref="A1"/>
      <selection pane="bottomLeft" activeCell="F2" sqref="F2:F3"/>
    </sheetView>
  </sheetViews>
  <sheetFormatPr defaultColWidth="9.140625" defaultRowHeight="21.75" customHeight="1"/>
  <cols>
    <col min="1" max="1" width="10.57421875" style="0" customWidth="1"/>
    <col min="2" max="2" width="10.8515625" style="0" customWidth="1"/>
    <col min="3" max="3" width="10.7109375" style="0" customWidth="1"/>
    <col min="5" max="6" width="4.8515625" style="0" customWidth="1"/>
    <col min="7" max="7" width="9.00390625" style="0" customWidth="1"/>
    <col min="8" max="8" width="5.8515625" style="0" customWidth="1"/>
    <col min="9" max="9" width="14.57421875" style="0" customWidth="1"/>
    <col min="10" max="10" width="8.00390625" style="0" customWidth="1"/>
    <col min="11" max="12" width="7.00390625" style="0" customWidth="1"/>
    <col min="13" max="13" width="11.421875" style="0" customWidth="1"/>
    <col min="14" max="14" width="8.8515625" style="0" customWidth="1"/>
    <col min="15" max="15" width="11.421875" style="0" customWidth="1"/>
    <col min="16" max="16" width="23.421875" style="0" customWidth="1"/>
    <col min="17" max="17" width="14.8515625" style="0" customWidth="1"/>
    <col min="18" max="18" width="8.8515625" style="0" customWidth="1"/>
  </cols>
  <sheetData>
    <row r="1" spans="1:18" ht="30.75" customHeight="1">
      <c r="A1" s="34" t="s">
        <v>1120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.75" customHeight="1">
      <c r="A2" s="35" t="s">
        <v>153</v>
      </c>
      <c r="B2" s="35" t="s">
        <v>1199</v>
      </c>
      <c r="C2" s="35" t="s">
        <v>1200</v>
      </c>
      <c r="D2" s="36" t="s">
        <v>1042</v>
      </c>
      <c r="E2" s="35" t="s">
        <v>1201</v>
      </c>
      <c r="F2" s="36" t="s">
        <v>378</v>
      </c>
      <c r="G2" s="36" t="s">
        <v>2676</v>
      </c>
      <c r="H2" s="36" t="s">
        <v>1259</v>
      </c>
      <c r="I2" s="36" t="s">
        <v>1043</v>
      </c>
      <c r="J2" s="37" t="s">
        <v>155</v>
      </c>
      <c r="K2" s="37"/>
      <c r="L2" s="37"/>
      <c r="M2" s="37"/>
      <c r="N2" s="38" t="s">
        <v>1679</v>
      </c>
      <c r="O2" s="38" t="s">
        <v>1678</v>
      </c>
      <c r="P2" s="35" t="s">
        <v>1203</v>
      </c>
      <c r="Q2" s="35" t="s">
        <v>1202</v>
      </c>
      <c r="R2" s="36" t="s">
        <v>2680</v>
      </c>
    </row>
    <row r="3" spans="1:18" ht="32.25" customHeight="1">
      <c r="A3" s="35"/>
      <c r="B3" s="35"/>
      <c r="C3" s="35"/>
      <c r="D3" s="36"/>
      <c r="E3" s="35"/>
      <c r="F3" s="36"/>
      <c r="G3" s="36"/>
      <c r="H3" s="36"/>
      <c r="I3" s="36"/>
      <c r="J3" s="1" t="s">
        <v>2677</v>
      </c>
      <c r="K3" s="1" t="s">
        <v>2678</v>
      </c>
      <c r="L3" s="1" t="s">
        <v>154</v>
      </c>
      <c r="M3" s="1" t="s">
        <v>2679</v>
      </c>
      <c r="N3" s="39"/>
      <c r="O3" s="39"/>
      <c r="P3" s="35"/>
      <c r="Q3" s="35"/>
      <c r="R3" s="36"/>
    </row>
    <row r="4" spans="1:18" ht="21.75" customHeight="1">
      <c r="A4" s="42" t="s">
        <v>1900</v>
      </c>
      <c r="B4" s="41" t="s">
        <v>1901</v>
      </c>
      <c r="C4" s="40" t="s">
        <v>1902</v>
      </c>
      <c r="D4" s="41" t="s">
        <v>1903</v>
      </c>
      <c r="E4" s="41">
        <v>1</v>
      </c>
      <c r="F4" s="2">
        <v>1</v>
      </c>
      <c r="G4" s="2" t="s">
        <v>807</v>
      </c>
      <c r="H4" s="5" t="s">
        <v>1260</v>
      </c>
      <c r="I4" s="2" t="s">
        <v>808</v>
      </c>
      <c r="J4" s="2">
        <v>63.2</v>
      </c>
      <c r="K4" s="2">
        <v>72</v>
      </c>
      <c r="L4" s="2"/>
      <c r="M4" s="2">
        <v>33.58</v>
      </c>
      <c r="N4" s="2">
        <v>79.6</v>
      </c>
      <c r="O4" s="2">
        <f aca="true" t="shared" si="0" ref="O4:O18">M4+N4*0.5</f>
        <v>73.38</v>
      </c>
      <c r="P4" s="2" t="s">
        <v>1389</v>
      </c>
      <c r="Q4" s="2" t="s">
        <v>809</v>
      </c>
      <c r="R4" s="3"/>
    </row>
    <row r="5" spans="1:18" ht="21.75" customHeight="1">
      <c r="A5" s="42"/>
      <c r="B5" s="41"/>
      <c r="C5" s="41"/>
      <c r="D5" s="41"/>
      <c r="E5" s="41"/>
      <c r="F5" s="2">
        <v>2</v>
      </c>
      <c r="G5" s="2" t="s">
        <v>810</v>
      </c>
      <c r="H5" s="5" t="s">
        <v>1260</v>
      </c>
      <c r="I5" s="2" t="s">
        <v>811</v>
      </c>
      <c r="J5" s="2">
        <v>60.8</v>
      </c>
      <c r="K5" s="2">
        <v>73.5</v>
      </c>
      <c r="L5" s="2"/>
      <c r="M5" s="2">
        <v>33.2575</v>
      </c>
      <c r="N5" s="2">
        <v>78.8</v>
      </c>
      <c r="O5" s="2">
        <f t="shared" si="0"/>
        <v>72.6575</v>
      </c>
      <c r="P5" s="2" t="s">
        <v>1218</v>
      </c>
      <c r="Q5" s="2" t="s">
        <v>1207</v>
      </c>
      <c r="R5" s="3"/>
    </row>
    <row r="6" spans="1:18" ht="21.75" customHeight="1">
      <c r="A6" s="42"/>
      <c r="B6" s="41"/>
      <c r="C6" s="41"/>
      <c r="D6" s="41"/>
      <c r="E6" s="41"/>
      <c r="F6" s="3">
        <v>3</v>
      </c>
      <c r="G6" s="2" t="s">
        <v>1904</v>
      </c>
      <c r="H6" s="5" t="s">
        <v>1260</v>
      </c>
      <c r="I6" s="2" t="s">
        <v>2603</v>
      </c>
      <c r="J6" s="2">
        <v>70.4</v>
      </c>
      <c r="K6" s="2">
        <v>61.5</v>
      </c>
      <c r="L6" s="2"/>
      <c r="M6" s="2">
        <v>33.1975</v>
      </c>
      <c r="N6" s="2">
        <v>78</v>
      </c>
      <c r="O6" s="2">
        <f t="shared" si="0"/>
        <v>72.19749999999999</v>
      </c>
      <c r="P6" s="2" t="s">
        <v>1210</v>
      </c>
      <c r="Q6" s="2" t="s">
        <v>1905</v>
      </c>
      <c r="R6" s="3"/>
    </row>
    <row r="7" spans="1:18" ht="21.75" customHeight="1">
      <c r="A7" s="42"/>
      <c r="B7" s="41" t="s">
        <v>814</v>
      </c>
      <c r="C7" s="41" t="s">
        <v>1906</v>
      </c>
      <c r="D7" s="41" t="s">
        <v>1907</v>
      </c>
      <c r="E7" s="41">
        <v>1</v>
      </c>
      <c r="F7" s="2">
        <v>1</v>
      </c>
      <c r="G7" s="2" t="s">
        <v>812</v>
      </c>
      <c r="H7" s="5" t="s">
        <v>1261</v>
      </c>
      <c r="I7" s="2" t="s">
        <v>813</v>
      </c>
      <c r="J7" s="2">
        <v>69.6</v>
      </c>
      <c r="K7" s="2">
        <v>72</v>
      </c>
      <c r="L7" s="2"/>
      <c r="M7" s="2">
        <v>35.34</v>
      </c>
      <c r="N7" s="2">
        <v>81.2</v>
      </c>
      <c r="O7" s="2">
        <f t="shared" si="0"/>
        <v>75.94</v>
      </c>
      <c r="P7" s="2" t="s">
        <v>1230</v>
      </c>
      <c r="Q7" s="2" t="s">
        <v>1207</v>
      </c>
      <c r="R7" s="3"/>
    </row>
    <row r="8" spans="1:18" ht="21.75" customHeight="1">
      <c r="A8" s="42"/>
      <c r="B8" s="41"/>
      <c r="C8" s="41"/>
      <c r="D8" s="41"/>
      <c r="E8" s="41"/>
      <c r="F8" s="2">
        <v>2</v>
      </c>
      <c r="G8" s="2" t="s">
        <v>817</v>
      </c>
      <c r="H8" s="5" t="s">
        <v>1260</v>
      </c>
      <c r="I8" s="2" t="s">
        <v>818</v>
      </c>
      <c r="J8" s="2">
        <v>63.2</v>
      </c>
      <c r="K8" s="2">
        <v>69</v>
      </c>
      <c r="L8" s="2"/>
      <c r="M8" s="2">
        <v>32.905</v>
      </c>
      <c r="N8" s="2">
        <v>73.2</v>
      </c>
      <c r="O8" s="2">
        <f t="shared" si="0"/>
        <v>69.505</v>
      </c>
      <c r="P8" s="2" t="s">
        <v>1179</v>
      </c>
      <c r="Q8" s="2" t="s">
        <v>1207</v>
      </c>
      <c r="R8" s="3"/>
    </row>
    <row r="9" spans="1:18" ht="21.75" customHeight="1">
      <c r="A9" s="42"/>
      <c r="B9" s="41"/>
      <c r="C9" s="41"/>
      <c r="D9" s="41"/>
      <c r="E9" s="41"/>
      <c r="F9" s="2">
        <v>3</v>
      </c>
      <c r="G9" s="2" t="s">
        <v>815</v>
      </c>
      <c r="H9" s="5" t="s">
        <v>1261</v>
      </c>
      <c r="I9" s="2" t="s">
        <v>816</v>
      </c>
      <c r="J9" s="2">
        <v>63.2</v>
      </c>
      <c r="K9" s="2">
        <v>70.5</v>
      </c>
      <c r="L9" s="2"/>
      <c r="M9" s="2">
        <v>33.2425</v>
      </c>
      <c r="N9" s="2">
        <v>71.4</v>
      </c>
      <c r="O9" s="2">
        <f t="shared" si="0"/>
        <v>68.9425</v>
      </c>
      <c r="P9" s="2" t="s">
        <v>1193</v>
      </c>
      <c r="Q9" s="2" t="s">
        <v>1207</v>
      </c>
      <c r="R9" s="3"/>
    </row>
    <row r="10" spans="1:18" ht="21.75" customHeight="1">
      <c r="A10" s="42"/>
      <c r="B10" s="41" t="s">
        <v>822</v>
      </c>
      <c r="C10" s="41" t="s">
        <v>1211</v>
      </c>
      <c r="D10" s="41" t="s">
        <v>821</v>
      </c>
      <c r="E10" s="41">
        <v>2</v>
      </c>
      <c r="F10" s="2">
        <v>1</v>
      </c>
      <c r="G10" s="2" t="s">
        <v>728</v>
      </c>
      <c r="H10" s="5" t="s">
        <v>1260</v>
      </c>
      <c r="I10" s="2" t="s">
        <v>729</v>
      </c>
      <c r="J10" s="2">
        <v>60.8</v>
      </c>
      <c r="K10" s="2">
        <v>58.5</v>
      </c>
      <c r="L10" s="2"/>
      <c r="M10" s="2">
        <v>29.8825</v>
      </c>
      <c r="N10" s="2">
        <v>77</v>
      </c>
      <c r="O10" s="2">
        <f t="shared" si="0"/>
        <v>68.3825</v>
      </c>
      <c r="P10" s="2" t="s">
        <v>1379</v>
      </c>
      <c r="Q10" s="2" t="s">
        <v>1207</v>
      </c>
      <c r="R10" s="3"/>
    </row>
    <row r="11" spans="1:18" ht="21.75" customHeight="1">
      <c r="A11" s="42"/>
      <c r="B11" s="41"/>
      <c r="C11" s="41"/>
      <c r="D11" s="41"/>
      <c r="E11" s="41"/>
      <c r="F11" s="2">
        <v>2</v>
      </c>
      <c r="G11" s="2" t="s">
        <v>725</v>
      </c>
      <c r="H11" s="5" t="s">
        <v>1260</v>
      </c>
      <c r="I11" s="2" t="s">
        <v>726</v>
      </c>
      <c r="J11" s="2">
        <v>55.2</v>
      </c>
      <c r="K11" s="2">
        <v>69.5</v>
      </c>
      <c r="L11" s="2"/>
      <c r="M11" s="2">
        <v>30.8175</v>
      </c>
      <c r="N11" s="2">
        <v>74.8</v>
      </c>
      <c r="O11" s="2">
        <f t="shared" si="0"/>
        <v>68.2175</v>
      </c>
      <c r="P11" s="2" t="s">
        <v>1379</v>
      </c>
      <c r="Q11" s="2" t="s">
        <v>727</v>
      </c>
      <c r="R11" s="3"/>
    </row>
    <row r="12" spans="1:18" ht="21.75" customHeight="1">
      <c r="A12" s="42"/>
      <c r="B12" s="41"/>
      <c r="C12" s="41"/>
      <c r="D12" s="41"/>
      <c r="E12" s="41"/>
      <c r="F12" s="2">
        <v>3</v>
      </c>
      <c r="G12" s="2" t="s">
        <v>823</v>
      </c>
      <c r="H12" s="5" t="s">
        <v>1260</v>
      </c>
      <c r="I12" s="2" t="s">
        <v>730</v>
      </c>
      <c r="J12" s="2">
        <v>59.2</v>
      </c>
      <c r="K12" s="2">
        <v>55</v>
      </c>
      <c r="L12" s="2"/>
      <c r="M12" s="2">
        <v>28.655</v>
      </c>
      <c r="N12" s="2">
        <v>79</v>
      </c>
      <c r="O12" s="2">
        <f t="shared" si="0"/>
        <v>68.155</v>
      </c>
      <c r="P12" s="2" t="s">
        <v>1379</v>
      </c>
      <c r="Q12" s="2" t="s">
        <v>731</v>
      </c>
      <c r="R12" s="3"/>
    </row>
    <row r="13" spans="1:18" ht="21.75" customHeight="1">
      <c r="A13" s="42"/>
      <c r="B13" s="41"/>
      <c r="C13" s="41"/>
      <c r="D13" s="41"/>
      <c r="E13" s="41"/>
      <c r="F13" s="2">
        <v>4</v>
      </c>
      <c r="G13" s="2" t="s">
        <v>819</v>
      </c>
      <c r="H13" s="5" t="s">
        <v>1260</v>
      </c>
      <c r="I13" s="2" t="s">
        <v>820</v>
      </c>
      <c r="J13" s="2">
        <v>60</v>
      </c>
      <c r="K13" s="2">
        <v>64</v>
      </c>
      <c r="L13" s="2"/>
      <c r="M13" s="2">
        <v>30.9</v>
      </c>
      <c r="N13" s="2">
        <v>72.6</v>
      </c>
      <c r="O13" s="2">
        <f t="shared" si="0"/>
        <v>67.19999999999999</v>
      </c>
      <c r="P13" s="2" t="s">
        <v>724</v>
      </c>
      <c r="Q13" s="2" t="s">
        <v>1207</v>
      </c>
      <c r="R13" s="3"/>
    </row>
    <row r="14" spans="1:18" ht="21.75" customHeight="1">
      <c r="A14" s="42"/>
      <c r="B14" s="41"/>
      <c r="C14" s="41"/>
      <c r="D14" s="41"/>
      <c r="E14" s="41"/>
      <c r="F14" s="2">
        <v>5</v>
      </c>
      <c r="G14" s="2" t="s">
        <v>732</v>
      </c>
      <c r="H14" s="5" t="s">
        <v>1260</v>
      </c>
      <c r="I14" s="2" t="s">
        <v>733</v>
      </c>
      <c r="J14" s="2">
        <v>50.4</v>
      </c>
      <c r="K14" s="2">
        <v>65</v>
      </c>
      <c r="L14" s="2"/>
      <c r="M14" s="2">
        <v>28.485</v>
      </c>
      <c r="N14" s="2">
        <v>77</v>
      </c>
      <c r="O14" s="2">
        <f t="shared" si="0"/>
        <v>66.985</v>
      </c>
      <c r="P14" s="2" t="s">
        <v>1379</v>
      </c>
      <c r="Q14" s="2" t="s">
        <v>1207</v>
      </c>
      <c r="R14" s="3"/>
    </row>
    <row r="15" spans="1:18" ht="21.75" customHeight="1">
      <c r="A15" s="42"/>
      <c r="B15" s="41"/>
      <c r="C15" s="41"/>
      <c r="D15" s="41"/>
      <c r="E15" s="41"/>
      <c r="F15" s="2">
        <v>6</v>
      </c>
      <c r="G15" s="2" t="s">
        <v>734</v>
      </c>
      <c r="H15" s="5" t="s">
        <v>1260</v>
      </c>
      <c r="I15" s="2" t="s">
        <v>735</v>
      </c>
      <c r="J15" s="2">
        <v>49.6</v>
      </c>
      <c r="K15" s="2">
        <v>64.5</v>
      </c>
      <c r="L15" s="2"/>
      <c r="M15" s="2">
        <v>28.1525</v>
      </c>
      <c r="N15" s="2">
        <v>76.6</v>
      </c>
      <c r="O15" s="2">
        <f t="shared" si="0"/>
        <v>66.4525</v>
      </c>
      <c r="P15" s="2" t="s">
        <v>325</v>
      </c>
      <c r="Q15" s="2" t="s">
        <v>1207</v>
      </c>
      <c r="R15" s="3"/>
    </row>
    <row r="16" spans="1:18" ht="21.75" customHeight="1">
      <c r="A16" s="42"/>
      <c r="B16" s="41" t="s">
        <v>798</v>
      </c>
      <c r="C16" s="41" t="s">
        <v>1368</v>
      </c>
      <c r="D16" s="41" t="s">
        <v>738</v>
      </c>
      <c r="E16" s="41">
        <v>1</v>
      </c>
      <c r="F16" s="2">
        <v>1</v>
      </c>
      <c r="G16" s="2" t="s">
        <v>736</v>
      </c>
      <c r="H16" s="5" t="s">
        <v>1261</v>
      </c>
      <c r="I16" s="2" t="s">
        <v>737</v>
      </c>
      <c r="J16" s="2">
        <v>76</v>
      </c>
      <c r="K16" s="2">
        <v>69</v>
      </c>
      <c r="L16" s="2"/>
      <c r="M16" s="2">
        <v>36.425</v>
      </c>
      <c r="N16" s="2">
        <v>87.8</v>
      </c>
      <c r="O16" s="2">
        <f t="shared" si="0"/>
        <v>80.32499999999999</v>
      </c>
      <c r="P16" s="2" t="s">
        <v>1506</v>
      </c>
      <c r="Q16" s="2" t="s">
        <v>1207</v>
      </c>
      <c r="R16" s="3"/>
    </row>
    <row r="17" spans="1:18" ht="21.75" customHeight="1">
      <c r="A17" s="42"/>
      <c r="B17" s="41"/>
      <c r="C17" s="41"/>
      <c r="D17" s="41"/>
      <c r="E17" s="41"/>
      <c r="F17" s="2">
        <v>2</v>
      </c>
      <c r="G17" s="2" t="s">
        <v>742</v>
      </c>
      <c r="H17" s="5" t="s">
        <v>1261</v>
      </c>
      <c r="I17" s="2" t="s">
        <v>743</v>
      </c>
      <c r="J17" s="2">
        <v>63.2</v>
      </c>
      <c r="K17" s="2">
        <v>75.5</v>
      </c>
      <c r="L17" s="2"/>
      <c r="M17" s="2">
        <v>34.3675</v>
      </c>
      <c r="N17" s="2">
        <v>81</v>
      </c>
      <c r="O17" s="2">
        <f t="shared" si="0"/>
        <v>74.8675</v>
      </c>
      <c r="P17" s="2" t="s">
        <v>1222</v>
      </c>
      <c r="Q17" s="2" t="s">
        <v>744</v>
      </c>
      <c r="R17" s="3"/>
    </row>
    <row r="18" spans="1:18" ht="21.75" customHeight="1">
      <c r="A18" s="42"/>
      <c r="B18" s="41"/>
      <c r="C18" s="41"/>
      <c r="D18" s="41"/>
      <c r="E18" s="41"/>
      <c r="F18" s="2">
        <v>3</v>
      </c>
      <c r="G18" s="2" t="s">
        <v>739</v>
      </c>
      <c r="H18" s="5" t="s">
        <v>1261</v>
      </c>
      <c r="I18" s="2" t="s">
        <v>740</v>
      </c>
      <c r="J18" s="2">
        <v>64.8</v>
      </c>
      <c r="K18" s="2">
        <v>77</v>
      </c>
      <c r="L18" s="2"/>
      <c r="M18" s="2">
        <v>35.145</v>
      </c>
      <c r="N18" s="2">
        <v>78.4</v>
      </c>
      <c r="O18" s="2">
        <f t="shared" si="0"/>
        <v>74.345</v>
      </c>
      <c r="P18" s="2" t="s">
        <v>1238</v>
      </c>
      <c r="Q18" s="2" t="s">
        <v>741</v>
      </c>
      <c r="R18" s="3"/>
    </row>
    <row r="19" ht="5.25" customHeight="1">
      <c r="O19" s="2"/>
    </row>
    <row r="20" spans="1:18" ht="21.75" customHeight="1">
      <c r="A20" s="43" t="s">
        <v>156</v>
      </c>
      <c r="B20" s="41" t="s">
        <v>748</v>
      </c>
      <c r="C20" s="41" t="s">
        <v>1958</v>
      </c>
      <c r="D20" s="41" t="s">
        <v>747</v>
      </c>
      <c r="E20" s="41" t="s">
        <v>1204</v>
      </c>
      <c r="F20" s="2">
        <v>1</v>
      </c>
      <c r="G20" s="2" t="s">
        <v>750</v>
      </c>
      <c r="H20" s="5" t="s">
        <v>1261</v>
      </c>
      <c r="I20" s="2" t="s">
        <v>751</v>
      </c>
      <c r="J20" s="2">
        <v>59.2</v>
      </c>
      <c r="K20" s="2">
        <v>71.5</v>
      </c>
      <c r="L20" s="2"/>
      <c r="M20" s="2">
        <v>32.3675</v>
      </c>
      <c r="N20" s="2">
        <v>84.2</v>
      </c>
      <c r="O20" s="2">
        <f aca="true" t="shared" si="1" ref="O20:O31">M20+N20*0.5</f>
        <v>74.4675</v>
      </c>
      <c r="P20" s="2" t="s">
        <v>1223</v>
      </c>
      <c r="Q20" s="2" t="s">
        <v>752</v>
      </c>
      <c r="R20" s="3"/>
    </row>
    <row r="21" spans="1:18" ht="21.75" customHeight="1">
      <c r="A21" s="43"/>
      <c r="B21" s="41"/>
      <c r="C21" s="41"/>
      <c r="D21" s="41"/>
      <c r="E21" s="41"/>
      <c r="F21" s="2">
        <v>2</v>
      </c>
      <c r="G21" s="2" t="s">
        <v>745</v>
      </c>
      <c r="H21" s="5" t="s">
        <v>1260</v>
      </c>
      <c r="I21" s="2" t="s">
        <v>746</v>
      </c>
      <c r="J21" s="2">
        <v>64.8</v>
      </c>
      <c r="K21" s="2">
        <v>69</v>
      </c>
      <c r="L21" s="2"/>
      <c r="M21" s="2">
        <v>33.345</v>
      </c>
      <c r="N21" s="2">
        <v>72.8</v>
      </c>
      <c r="O21" s="2">
        <f t="shared" si="1"/>
        <v>69.745</v>
      </c>
      <c r="P21" s="2" t="s">
        <v>1223</v>
      </c>
      <c r="Q21" s="2" t="s">
        <v>749</v>
      </c>
      <c r="R21" s="3"/>
    </row>
    <row r="22" spans="1:18" ht="21.75" customHeight="1">
      <c r="A22" s="43"/>
      <c r="B22" s="41"/>
      <c r="C22" s="41"/>
      <c r="D22" s="41"/>
      <c r="E22" s="41"/>
      <c r="F22" s="2">
        <v>3</v>
      </c>
      <c r="G22" s="2" t="s">
        <v>753</v>
      </c>
      <c r="H22" s="5" t="s">
        <v>1261</v>
      </c>
      <c r="I22" s="2" t="s">
        <v>754</v>
      </c>
      <c r="J22" s="2">
        <v>56.8</v>
      </c>
      <c r="K22" s="2">
        <v>73</v>
      </c>
      <c r="L22" s="2"/>
      <c r="M22" s="2">
        <v>32.045</v>
      </c>
      <c r="N22" s="2">
        <v>73.2</v>
      </c>
      <c r="O22" s="2">
        <f t="shared" si="1"/>
        <v>68.64500000000001</v>
      </c>
      <c r="P22" s="2" t="s">
        <v>1362</v>
      </c>
      <c r="Q22" s="2" t="s">
        <v>755</v>
      </c>
      <c r="R22" s="3"/>
    </row>
    <row r="23" spans="1:18" ht="21.75" customHeight="1">
      <c r="A23" s="43"/>
      <c r="B23" s="41" t="s">
        <v>151</v>
      </c>
      <c r="C23" s="41" t="s">
        <v>898</v>
      </c>
      <c r="D23" s="41" t="s">
        <v>896</v>
      </c>
      <c r="E23" s="41" t="s">
        <v>1204</v>
      </c>
      <c r="F23" s="2">
        <v>1</v>
      </c>
      <c r="G23" s="2" t="s">
        <v>1375</v>
      </c>
      <c r="H23" s="5" t="s">
        <v>1261</v>
      </c>
      <c r="I23" s="2" t="s">
        <v>758</v>
      </c>
      <c r="J23" s="2">
        <v>69.6</v>
      </c>
      <c r="K23" s="2">
        <v>69.5</v>
      </c>
      <c r="L23" s="2"/>
      <c r="M23" s="2">
        <v>34.7775</v>
      </c>
      <c r="N23" s="2">
        <v>80.6</v>
      </c>
      <c r="O23" s="2">
        <f t="shared" si="1"/>
        <v>75.0775</v>
      </c>
      <c r="P23" s="2" t="s">
        <v>1231</v>
      </c>
      <c r="Q23" s="2" t="s">
        <v>1207</v>
      </c>
      <c r="R23" s="3"/>
    </row>
    <row r="24" spans="1:18" ht="21.75" customHeight="1">
      <c r="A24" s="43"/>
      <c r="B24" s="41"/>
      <c r="C24" s="41"/>
      <c r="D24" s="41"/>
      <c r="E24" s="41"/>
      <c r="F24" s="2">
        <v>2</v>
      </c>
      <c r="G24" s="2" t="s">
        <v>756</v>
      </c>
      <c r="H24" s="5" t="s">
        <v>1261</v>
      </c>
      <c r="I24" s="2" t="s">
        <v>757</v>
      </c>
      <c r="J24" s="2">
        <v>73.6</v>
      </c>
      <c r="K24" s="2">
        <v>65.5</v>
      </c>
      <c r="L24" s="2"/>
      <c r="M24" s="2">
        <v>34.9775</v>
      </c>
      <c r="N24" s="2">
        <v>80.1</v>
      </c>
      <c r="O24" s="2">
        <f t="shared" si="1"/>
        <v>75.0275</v>
      </c>
      <c r="P24" s="2" t="s">
        <v>1218</v>
      </c>
      <c r="Q24" s="2" t="s">
        <v>1207</v>
      </c>
      <c r="R24" s="3"/>
    </row>
    <row r="25" spans="1:18" ht="21.75" customHeight="1">
      <c r="A25" s="43"/>
      <c r="B25" s="41"/>
      <c r="C25" s="41"/>
      <c r="D25" s="41"/>
      <c r="E25" s="41"/>
      <c r="F25" s="2">
        <v>3</v>
      </c>
      <c r="G25" s="2" t="s">
        <v>759</v>
      </c>
      <c r="H25" s="5" t="s">
        <v>1260</v>
      </c>
      <c r="I25" s="2" t="s">
        <v>760</v>
      </c>
      <c r="J25" s="2">
        <v>66.4</v>
      </c>
      <c r="K25" s="2">
        <v>66.5</v>
      </c>
      <c r="L25" s="2"/>
      <c r="M25" s="2">
        <v>33.2225</v>
      </c>
      <c r="N25" s="2">
        <v>75.6</v>
      </c>
      <c r="O25" s="2">
        <f t="shared" si="1"/>
        <v>71.0225</v>
      </c>
      <c r="P25" s="2" t="s">
        <v>1187</v>
      </c>
      <c r="Q25" s="2" t="s">
        <v>1207</v>
      </c>
      <c r="R25" s="3"/>
    </row>
    <row r="26" spans="1:18" ht="21.75" customHeight="1">
      <c r="A26" s="43"/>
      <c r="B26" s="41" t="s">
        <v>897</v>
      </c>
      <c r="C26" s="41" t="s">
        <v>923</v>
      </c>
      <c r="D26" s="41" t="s">
        <v>901</v>
      </c>
      <c r="E26" s="41" t="s">
        <v>1204</v>
      </c>
      <c r="F26" s="2">
        <v>1</v>
      </c>
      <c r="G26" s="2" t="s">
        <v>905</v>
      </c>
      <c r="H26" s="5" t="s">
        <v>1261</v>
      </c>
      <c r="I26" s="2" t="s">
        <v>906</v>
      </c>
      <c r="J26" s="2">
        <v>69.6</v>
      </c>
      <c r="K26" s="2">
        <v>69</v>
      </c>
      <c r="L26" s="2"/>
      <c r="M26" s="2">
        <v>34.665</v>
      </c>
      <c r="N26" s="2">
        <v>83.8</v>
      </c>
      <c r="O26" s="2">
        <f t="shared" si="1"/>
        <v>76.565</v>
      </c>
      <c r="P26" s="2" t="s">
        <v>907</v>
      </c>
      <c r="Q26" s="2" t="s">
        <v>2224</v>
      </c>
      <c r="R26" s="3"/>
    </row>
    <row r="27" spans="1:18" ht="21.75" customHeight="1">
      <c r="A27" s="43"/>
      <c r="B27" s="41"/>
      <c r="C27" s="41"/>
      <c r="D27" s="41"/>
      <c r="E27" s="41"/>
      <c r="F27" s="2">
        <v>2</v>
      </c>
      <c r="G27" s="2" t="s">
        <v>902</v>
      </c>
      <c r="H27" s="5" t="s">
        <v>1261</v>
      </c>
      <c r="I27" s="2" t="s">
        <v>903</v>
      </c>
      <c r="J27" s="2">
        <v>69.6</v>
      </c>
      <c r="K27" s="2">
        <v>69.5</v>
      </c>
      <c r="L27" s="2"/>
      <c r="M27" s="2">
        <v>34.7775</v>
      </c>
      <c r="N27" s="2">
        <v>78.2</v>
      </c>
      <c r="O27" s="2">
        <f t="shared" si="1"/>
        <v>73.8775</v>
      </c>
      <c r="P27" s="2" t="s">
        <v>904</v>
      </c>
      <c r="Q27" s="2" t="s">
        <v>1207</v>
      </c>
      <c r="R27" s="3"/>
    </row>
    <row r="28" spans="1:18" ht="21.75" customHeight="1">
      <c r="A28" s="43"/>
      <c r="B28" s="41"/>
      <c r="C28" s="41"/>
      <c r="D28" s="41"/>
      <c r="E28" s="41"/>
      <c r="F28" s="2">
        <v>3</v>
      </c>
      <c r="G28" s="2" t="s">
        <v>899</v>
      </c>
      <c r="H28" s="5" t="s">
        <v>1261</v>
      </c>
      <c r="I28" s="2" t="s">
        <v>900</v>
      </c>
      <c r="J28" s="2">
        <v>68</v>
      </c>
      <c r="K28" s="2">
        <v>72</v>
      </c>
      <c r="L28" s="2"/>
      <c r="M28" s="2">
        <v>34.9</v>
      </c>
      <c r="N28" s="2">
        <v>75.2</v>
      </c>
      <c r="O28" s="2">
        <f t="shared" si="1"/>
        <v>72.5</v>
      </c>
      <c r="P28" s="2" t="s">
        <v>1377</v>
      </c>
      <c r="Q28" s="2" t="s">
        <v>1207</v>
      </c>
      <c r="R28" s="3"/>
    </row>
    <row r="29" spans="1:18" ht="21.75" customHeight="1">
      <c r="A29" s="43"/>
      <c r="B29" s="41" t="s">
        <v>897</v>
      </c>
      <c r="C29" s="41" t="s">
        <v>1368</v>
      </c>
      <c r="D29" s="41" t="s">
        <v>911</v>
      </c>
      <c r="E29" s="41" t="s">
        <v>1204</v>
      </c>
      <c r="F29" s="2">
        <v>1</v>
      </c>
      <c r="G29" s="2" t="s">
        <v>909</v>
      </c>
      <c r="H29" s="4" t="s">
        <v>1262</v>
      </c>
      <c r="I29" s="6" t="s">
        <v>910</v>
      </c>
      <c r="J29" s="6">
        <v>69.6</v>
      </c>
      <c r="K29" s="6">
        <v>72.5</v>
      </c>
      <c r="L29" s="6"/>
      <c r="M29" s="6">
        <v>35.4525</v>
      </c>
      <c r="N29" s="6">
        <v>84.4</v>
      </c>
      <c r="O29" s="6">
        <f t="shared" si="1"/>
        <v>77.6525</v>
      </c>
      <c r="P29" s="6" t="s">
        <v>1387</v>
      </c>
      <c r="Q29" s="6" t="s">
        <v>912</v>
      </c>
      <c r="R29" s="7"/>
    </row>
    <row r="30" spans="1:18" ht="21.75" customHeight="1">
      <c r="A30" s="43"/>
      <c r="B30" s="41"/>
      <c r="C30" s="41"/>
      <c r="D30" s="41"/>
      <c r="E30" s="41"/>
      <c r="F30" s="6">
        <v>2</v>
      </c>
      <c r="G30" s="7" t="s">
        <v>1908</v>
      </c>
      <c r="H30" s="4" t="s">
        <v>1262</v>
      </c>
      <c r="I30" s="6" t="s">
        <v>2604</v>
      </c>
      <c r="J30" s="6">
        <v>59.2</v>
      </c>
      <c r="K30" s="6">
        <v>69.5</v>
      </c>
      <c r="L30" s="6"/>
      <c r="M30" s="6">
        <v>31.9175</v>
      </c>
      <c r="N30" s="6">
        <v>78.8</v>
      </c>
      <c r="O30" s="6">
        <f t="shared" si="1"/>
        <v>71.3175</v>
      </c>
      <c r="P30" s="6" t="s">
        <v>1206</v>
      </c>
      <c r="Q30" s="6" t="s">
        <v>2605</v>
      </c>
      <c r="R30" s="7"/>
    </row>
    <row r="31" spans="1:18" ht="21.75" customHeight="1">
      <c r="A31" s="43"/>
      <c r="B31" s="41"/>
      <c r="C31" s="41"/>
      <c r="D31" s="41"/>
      <c r="E31" s="41"/>
      <c r="F31" s="6">
        <v>3</v>
      </c>
      <c r="G31" s="6" t="s">
        <v>1539</v>
      </c>
      <c r="H31" s="4" t="s">
        <v>1263</v>
      </c>
      <c r="I31" s="6" t="s">
        <v>913</v>
      </c>
      <c r="J31" s="6">
        <v>67.2</v>
      </c>
      <c r="K31" s="6">
        <v>65</v>
      </c>
      <c r="L31" s="6"/>
      <c r="M31" s="6">
        <v>33.105</v>
      </c>
      <c r="N31" s="6">
        <v>75.8</v>
      </c>
      <c r="O31" s="6">
        <f t="shared" si="1"/>
        <v>71.005</v>
      </c>
      <c r="P31" s="6" t="s">
        <v>1212</v>
      </c>
      <c r="Q31" s="6" t="s">
        <v>1207</v>
      </c>
      <c r="R31" s="7"/>
    </row>
    <row r="32" ht="5.25" customHeight="1">
      <c r="O32" s="2"/>
    </row>
    <row r="33" spans="1:18" ht="21.75" customHeight="1">
      <c r="A33" s="44" t="s">
        <v>157</v>
      </c>
      <c r="B33" s="41" t="s">
        <v>990</v>
      </c>
      <c r="C33" s="41" t="s">
        <v>2565</v>
      </c>
      <c r="D33" s="41" t="s">
        <v>989</v>
      </c>
      <c r="E33" s="41" t="s">
        <v>152</v>
      </c>
      <c r="F33" s="2">
        <v>1</v>
      </c>
      <c r="G33" s="2" t="s">
        <v>1016</v>
      </c>
      <c r="H33" s="5" t="s">
        <v>1261</v>
      </c>
      <c r="I33" s="2" t="s">
        <v>1017</v>
      </c>
      <c r="J33" s="2">
        <v>56</v>
      </c>
      <c r="K33" s="2">
        <v>71.5</v>
      </c>
      <c r="L33" s="2"/>
      <c r="M33" s="2">
        <v>31.4875</v>
      </c>
      <c r="N33" s="2">
        <v>85.5</v>
      </c>
      <c r="O33" s="2">
        <f aca="true" t="shared" si="2" ref="O33:O47">M33+N33*0.5</f>
        <v>74.2375</v>
      </c>
      <c r="P33" s="2" t="s">
        <v>1206</v>
      </c>
      <c r="Q33" s="2" t="s">
        <v>1018</v>
      </c>
      <c r="R33" s="20"/>
    </row>
    <row r="34" spans="1:18" ht="21.75" customHeight="1">
      <c r="A34" s="45"/>
      <c r="B34" s="41"/>
      <c r="C34" s="41"/>
      <c r="D34" s="41"/>
      <c r="E34" s="41"/>
      <c r="F34" s="2">
        <v>2</v>
      </c>
      <c r="G34" s="2" t="s">
        <v>998</v>
      </c>
      <c r="H34" s="5" t="s">
        <v>1260</v>
      </c>
      <c r="I34" s="2" t="s">
        <v>999</v>
      </c>
      <c r="J34" s="2">
        <v>62.4</v>
      </c>
      <c r="K34" s="2">
        <v>69.5</v>
      </c>
      <c r="L34" s="2"/>
      <c r="M34" s="2">
        <v>32.7975</v>
      </c>
      <c r="N34" s="2">
        <v>82.6</v>
      </c>
      <c r="O34" s="2">
        <f t="shared" si="2"/>
        <v>74.0975</v>
      </c>
      <c r="P34" s="2" t="s">
        <v>1000</v>
      </c>
      <c r="Q34" s="2" t="s">
        <v>1207</v>
      </c>
      <c r="R34" s="20"/>
    </row>
    <row r="35" spans="1:18" ht="21.75" customHeight="1">
      <c r="A35" s="45"/>
      <c r="B35" s="41"/>
      <c r="C35" s="41"/>
      <c r="D35" s="41"/>
      <c r="E35" s="41"/>
      <c r="F35" s="2">
        <v>3</v>
      </c>
      <c r="G35" s="2" t="s">
        <v>1019</v>
      </c>
      <c r="H35" s="5" t="s">
        <v>1260</v>
      </c>
      <c r="I35" s="2" t="s">
        <v>1020</v>
      </c>
      <c r="J35" s="2">
        <v>65.6</v>
      </c>
      <c r="K35" s="2">
        <v>59</v>
      </c>
      <c r="L35" s="2"/>
      <c r="M35" s="2">
        <v>31.315</v>
      </c>
      <c r="N35" s="2">
        <v>84.8</v>
      </c>
      <c r="O35" s="2">
        <f t="shared" si="2"/>
        <v>73.715</v>
      </c>
      <c r="P35" s="2" t="s">
        <v>1210</v>
      </c>
      <c r="Q35" s="2" t="s">
        <v>1021</v>
      </c>
      <c r="R35" s="20"/>
    </row>
    <row r="36" spans="1:18" ht="21.75" customHeight="1">
      <c r="A36" s="45"/>
      <c r="B36" s="41"/>
      <c r="C36" s="41"/>
      <c r="D36" s="41"/>
      <c r="E36" s="41"/>
      <c r="F36" s="2">
        <v>4</v>
      </c>
      <c r="G36" s="2" t="s">
        <v>1007</v>
      </c>
      <c r="H36" s="5" t="s">
        <v>1260</v>
      </c>
      <c r="I36" s="2" t="s">
        <v>1008</v>
      </c>
      <c r="J36" s="2">
        <v>66.4</v>
      </c>
      <c r="K36" s="2">
        <v>61.5</v>
      </c>
      <c r="L36" s="2"/>
      <c r="M36" s="2">
        <v>32.0975</v>
      </c>
      <c r="N36" s="2">
        <v>83.2</v>
      </c>
      <c r="O36" s="2">
        <f t="shared" si="2"/>
        <v>73.69749999999999</v>
      </c>
      <c r="P36" s="2" t="s">
        <v>1684</v>
      </c>
      <c r="Q36" s="2" t="s">
        <v>1009</v>
      </c>
      <c r="R36" s="20"/>
    </row>
    <row r="37" spans="1:18" ht="21.75" customHeight="1">
      <c r="A37" s="45"/>
      <c r="B37" s="41"/>
      <c r="C37" s="41"/>
      <c r="D37" s="41"/>
      <c r="E37" s="41"/>
      <c r="F37" s="2">
        <v>5</v>
      </c>
      <c r="G37" s="2" t="s">
        <v>995</v>
      </c>
      <c r="H37" s="5" t="s">
        <v>1261</v>
      </c>
      <c r="I37" s="2" t="s">
        <v>996</v>
      </c>
      <c r="J37" s="2">
        <v>71.2</v>
      </c>
      <c r="K37" s="2">
        <v>60.5</v>
      </c>
      <c r="L37" s="2"/>
      <c r="M37" s="2">
        <v>33.1925</v>
      </c>
      <c r="N37" s="2">
        <v>80.6</v>
      </c>
      <c r="O37" s="2">
        <f t="shared" si="2"/>
        <v>73.4925</v>
      </c>
      <c r="P37" s="2" t="s">
        <v>1198</v>
      </c>
      <c r="Q37" s="2" t="s">
        <v>997</v>
      </c>
      <c r="R37" s="20"/>
    </row>
    <row r="38" spans="1:18" ht="21.75" customHeight="1">
      <c r="A38" s="45"/>
      <c r="B38" s="41"/>
      <c r="C38" s="41"/>
      <c r="D38" s="41"/>
      <c r="E38" s="41"/>
      <c r="F38" s="2">
        <v>6</v>
      </c>
      <c r="G38" s="2" t="s">
        <v>987</v>
      </c>
      <c r="H38" s="5" t="s">
        <v>1261</v>
      </c>
      <c r="I38" s="2" t="s">
        <v>988</v>
      </c>
      <c r="J38" s="2">
        <v>67.2</v>
      </c>
      <c r="K38" s="2">
        <v>71</v>
      </c>
      <c r="L38" s="2"/>
      <c r="M38" s="2">
        <v>34.455</v>
      </c>
      <c r="N38" s="2">
        <v>77.4</v>
      </c>
      <c r="O38" s="2">
        <f t="shared" si="2"/>
        <v>73.155</v>
      </c>
      <c r="P38" s="2" t="s">
        <v>991</v>
      </c>
      <c r="Q38" s="2" t="s">
        <v>1207</v>
      </c>
      <c r="R38" s="3"/>
    </row>
    <row r="39" spans="1:18" ht="21.75" customHeight="1">
      <c r="A39" s="45"/>
      <c r="B39" s="41"/>
      <c r="C39" s="41"/>
      <c r="D39" s="41"/>
      <c r="E39" s="41"/>
      <c r="F39" s="2">
        <v>7</v>
      </c>
      <c r="G39" s="2" t="s">
        <v>992</v>
      </c>
      <c r="H39" s="5" t="s">
        <v>1261</v>
      </c>
      <c r="I39" s="2" t="s">
        <v>993</v>
      </c>
      <c r="J39" s="2">
        <v>65.6</v>
      </c>
      <c r="K39" s="2">
        <v>68</v>
      </c>
      <c r="L39" s="2"/>
      <c r="M39" s="2">
        <v>33.34</v>
      </c>
      <c r="N39" s="2">
        <v>78.6</v>
      </c>
      <c r="O39" s="2">
        <f t="shared" si="2"/>
        <v>72.64</v>
      </c>
      <c r="P39" s="2" t="s">
        <v>1195</v>
      </c>
      <c r="Q39" s="2" t="s">
        <v>994</v>
      </c>
      <c r="R39" s="3"/>
    </row>
    <row r="40" spans="1:18" ht="21.75" customHeight="1">
      <c r="A40" s="45"/>
      <c r="B40" s="41"/>
      <c r="C40" s="41"/>
      <c r="D40" s="41"/>
      <c r="E40" s="41"/>
      <c r="F40" s="2">
        <v>8</v>
      </c>
      <c r="G40" s="2" t="s">
        <v>1004</v>
      </c>
      <c r="H40" s="5" t="s">
        <v>1260</v>
      </c>
      <c r="I40" s="2" t="s">
        <v>1005</v>
      </c>
      <c r="J40" s="2">
        <v>65.6</v>
      </c>
      <c r="K40" s="2">
        <v>63</v>
      </c>
      <c r="L40" s="2"/>
      <c r="M40" s="2">
        <v>32.215</v>
      </c>
      <c r="N40" s="2">
        <v>80.6</v>
      </c>
      <c r="O40" s="2">
        <f t="shared" si="2"/>
        <v>72.515</v>
      </c>
      <c r="P40" s="2" t="s">
        <v>1183</v>
      </c>
      <c r="Q40" s="2" t="s">
        <v>1006</v>
      </c>
      <c r="R40" s="3"/>
    </row>
    <row r="41" spans="1:18" ht="21.75" customHeight="1">
      <c r="A41" s="45"/>
      <c r="B41" s="41"/>
      <c r="C41" s="41"/>
      <c r="D41" s="41"/>
      <c r="E41" s="41"/>
      <c r="F41" s="2">
        <v>9</v>
      </c>
      <c r="G41" s="2" t="s">
        <v>1001</v>
      </c>
      <c r="H41" s="5" t="s">
        <v>1260</v>
      </c>
      <c r="I41" s="2" t="s">
        <v>1002</v>
      </c>
      <c r="J41" s="2">
        <v>64.8</v>
      </c>
      <c r="K41" s="2">
        <v>65.5</v>
      </c>
      <c r="L41" s="2"/>
      <c r="M41" s="2">
        <v>32.5575</v>
      </c>
      <c r="N41" s="2">
        <v>79.4</v>
      </c>
      <c r="O41" s="2">
        <f t="shared" si="2"/>
        <v>72.2575</v>
      </c>
      <c r="P41" s="2" t="s">
        <v>1242</v>
      </c>
      <c r="Q41" s="2" t="s">
        <v>1003</v>
      </c>
      <c r="R41" s="3"/>
    </row>
    <row r="42" spans="1:18" ht="21.75" customHeight="1">
      <c r="A42" s="45"/>
      <c r="B42" s="41"/>
      <c r="C42" s="41"/>
      <c r="D42" s="41"/>
      <c r="E42" s="41"/>
      <c r="F42" s="2">
        <v>10</v>
      </c>
      <c r="G42" s="2" t="s">
        <v>1012</v>
      </c>
      <c r="H42" s="5" t="s">
        <v>1261</v>
      </c>
      <c r="I42" s="2" t="s">
        <v>1013</v>
      </c>
      <c r="J42" s="2">
        <v>55.2</v>
      </c>
      <c r="K42" s="2">
        <v>72.5</v>
      </c>
      <c r="L42" s="2"/>
      <c r="M42" s="2">
        <v>31.4925</v>
      </c>
      <c r="N42" s="2">
        <v>80.6</v>
      </c>
      <c r="O42" s="2">
        <f t="shared" si="2"/>
        <v>71.79249999999999</v>
      </c>
      <c r="P42" s="2" t="s">
        <v>1015</v>
      </c>
      <c r="Q42" s="2" t="s">
        <v>1014</v>
      </c>
      <c r="R42" s="3"/>
    </row>
    <row r="43" spans="1:18" ht="21.75" customHeight="1">
      <c r="A43" s="45"/>
      <c r="B43" s="41"/>
      <c r="C43" s="41"/>
      <c r="D43" s="41"/>
      <c r="E43" s="41"/>
      <c r="F43" s="2">
        <v>11</v>
      </c>
      <c r="G43" s="2" t="s">
        <v>1010</v>
      </c>
      <c r="H43" s="5" t="s">
        <v>1260</v>
      </c>
      <c r="I43" s="2" t="s">
        <v>1011</v>
      </c>
      <c r="J43" s="2">
        <v>61.6</v>
      </c>
      <c r="K43" s="2">
        <v>66</v>
      </c>
      <c r="L43" s="2"/>
      <c r="M43" s="2">
        <v>31.79</v>
      </c>
      <c r="N43" s="2">
        <v>76.2</v>
      </c>
      <c r="O43" s="2">
        <f t="shared" si="2"/>
        <v>69.89</v>
      </c>
      <c r="P43" s="2" t="s">
        <v>1241</v>
      </c>
      <c r="Q43" s="2" t="s">
        <v>1207</v>
      </c>
      <c r="R43" s="3"/>
    </row>
    <row r="44" spans="1:18" ht="21.75" customHeight="1">
      <c r="A44" s="45"/>
      <c r="B44" s="41"/>
      <c r="C44" s="41"/>
      <c r="D44" s="41"/>
      <c r="E44" s="41"/>
      <c r="F44" s="2">
        <v>12</v>
      </c>
      <c r="G44" s="2" t="s">
        <v>1025</v>
      </c>
      <c r="H44" s="5" t="s">
        <v>1260</v>
      </c>
      <c r="I44" s="2" t="s">
        <v>1026</v>
      </c>
      <c r="J44" s="2">
        <v>68</v>
      </c>
      <c r="K44" s="2">
        <v>53</v>
      </c>
      <c r="L44" s="2"/>
      <c r="M44" s="2">
        <v>30.625</v>
      </c>
      <c r="N44" s="2">
        <v>77</v>
      </c>
      <c r="O44" s="11">
        <f t="shared" si="2"/>
        <v>69.125</v>
      </c>
      <c r="P44" s="2" t="s">
        <v>1412</v>
      </c>
      <c r="Q44" s="2" t="s">
        <v>1027</v>
      </c>
      <c r="R44" s="3"/>
    </row>
    <row r="45" spans="1:18" ht="21.75" customHeight="1">
      <c r="A45" s="45"/>
      <c r="B45" s="41"/>
      <c r="C45" s="41"/>
      <c r="D45" s="41"/>
      <c r="E45" s="41"/>
      <c r="F45" s="2">
        <v>13</v>
      </c>
      <c r="G45" s="2" t="s">
        <v>1022</v>
      </c>
      <c r="H45" s="5" t="s">
        <v>1261</v>
      </c>
      <c r="I45" s="2" t="s">
        <v>1023</v>
      </c>
      <c r="J45" s="2">
        <v>60</v>
      </c>
      <c r="K45" s="2">
        <v>65</v>
      </c>
      <c r="L45" s="2"/>
      <c r="M45" s="2">
        <v>31.125</v>
      </c>
      <c r="N45" s="2">
        <v>76</v>
      </c>
      <c r="O45" s="11">
        <f t="shared" si="2"/>
        <v>69.125</v>
      </c>
      <c r="P45" s="2" t="s">
        <v>1377</v>
      </c>
      <c r="Q45" s="2" t="s">
        <v>1024</v>
      </c>
      <c r="R45" s="3"/>
    </row>
    <row r="46" spans="1:18" ht="21.75" customHeight="1">
      <c r="A46" s="45"/>
      <c r="B46" s="41"/>
      <c r="C46" s="41"/>
      <c r="D46" s="41"/>
      <c r="E46" s="41"/>
      <c r="F46" s="2">
        <v>14</v>
      </c>
      <c r="G46" s="2" t="s">
        <v>916</v>
      </c>
      <c r="H46" s="5" t="s">
        <v>1260</v>
      </c>
      <c r="I46" s="2" t="s">
        <v>917</v>
      </c>
      <c r="J46" s="2">
        <v>62.4</v>
      </c>
      <c r="K46" s="2">
        <v>56.5</v>
      </c>
      <c r="L46" s="2"/>
      <c r="M46" s="2">
        <v>29.8725</v>
      </c>
      <c r="N46" s="2">
        <v>77</v>
      </c>
      <c r="O46" s="2">
        <f t="shared" si="2"/>
        <v>68.3725</v>
      </c>
      <c r="P46" s="2" t="s">
        <v>1738</v>
      </c>
      <c r="Q46" s="2" t="s">
        <v>918</v>
      </c>
      <c r="R46" s="3"/>
    </row>
    <row r="47" spans="1:18" ht="21.75" customHeight="1">
      <c r="A47" s="46"/>
      <c r="B47" s="41"/>
      <c r="C47" s="41"/>
      <c r="D47" s="41"/>
      <c r="E47" s="41"/>
      <c r="F47" s="2">
        <v>15</v>
      </c>
      <c r="G47" s="2" t="s">
        <v>1028</v>
      </c>
      <c r="H47" s="5" t="s">
        <v>1260</v>
      </c>
      <c r="I47" s="2" t="s">
        <v>1029</v>
      </c>
      <c r="J47" s="2">
        <v>61.6</v>
      </c>
      <c r="K47" s="2">
        <v>59.5</v>
      </c>
      <c r="L47" s="2"/>
      <c r="M47" s="2">
        <v>30.3275</v>
      </c>
      <c r="N47" s="2">
        <v>61.6</v>
      </c>
      <c r="O47" s="2">
        <f t="shared" si="2"/>
        <v>61.1275</v>
      </c>
      <c r="P47" s="2" t="s">
        <v>915</v>
      </c>
      <c r="Q47" s="2" t="s">
        <v>914</v>
      </c>
      <c r="R47" s="3"/>
    </row>
    <row r="48" ht="7.5" customHeight="1">
      <c r="O48" s="2"/>
    </row>
    <row r="49" spans="1:18" ht="21.75" customHeight="1">
      <c r="A49" s="43" t="s">
        <v>158</v>
      </c>
      <c r="B49" s="41" t="s">
        <v>375</v>
      </c>
      <c r="C49" s="41" t="s">
        <v>2565</v>
      </c>
      <c r="D49" s="41" t="s">
        <v>1150</v>
      </c>
      <c r="E49" s="41" t="s">
        <v>1215</v>
      </c>
      <c r="F49" s="2">
        <v>1</v>
      </c>
      <c r="G49" s="2" t="s">
        <v>1154</v>
      </c>
      <c r="H49" s="5" t="s">
        <v>1260</v>
      </c>
      <c r="I49" s="2" t="s">
        <v>1155</v>
      </c>
      <c r="J49" s="2">
        <v>64</v>
      </c>
      <c r="K49" s="2">
        <v>72</v>
      </c>
      <c r="L49" s="2"/>
      <c r="M49" s="2">
        <v>33.8</v>
      </c>
      <c r="N49" s="2">
        <v>83.8</v>
      </c>
      <c r="O49" s="2">
        <f aca="true" t="shared" si="3" ref="O49:O63">M49+N49*0.5</f>
        <v>75.69999999999999</v>
      </c>
      <c r="P49" s="2" t="s">
        <v>1395</v>
      </c>
      <c r="Q49" s="2" t="s">
        <v>1207</v>
      </c>
      <c r="R49" s="3"/>
    </row>
    <row r="50" spans="1:18" ht="21.75" customHeight="1">
      <c r="A50" s="43"/>
      <c r="B50" s="41"/>
      <c r="C50" s="41"/>
      <c r="D50" s="41"/>
      <c r="E50" s="41"/>
      <c r="F50" s="2">
        <v>2</v>
      </c>
      <c r="G50" s="2" t="s">
        <v>1148</v>
      </c>
      <c r="H50" s="5" t="s">
        <v>1260</v>
      </c>
      <c r="I50" s="2" t="s">
        <v>1149</v>
      </c>
      <c r="J50" s="2">
        <v>67.2</v>
      </c>
      <c r="K50" s="2">
        <v>72.5</v>
      </c>
      <c r="L50" s="2"/>
      <c r="M50" s="2">
        <v>34.7925</v>
      </c>
      <c r="N50" s="2">
        <v>78.8</v>
      </c>
      <c r="O50" s="2">
        <f t="shared" si="3"/>
        <v>74.1925</v>
      </c>
      <c r="P50" s="2" t="s">
        <v>1196</v>
      </c>
      <c r="Q50" s="2" t="s">
        <v>1151</v>
      </c>
      <c r="R50" s="3"/>
    </row>
    <row r="51" spans="1:18" ht="21.75" customHeight="1">
      <c r="A51" s="43"/>
      <c r="B51" s="41"/>
      <c r="C51" s="41"/>
      <c r="D51" s="41"/>
      <c r="E51" s="41"/>
      <c r="F51" s="2">
        <v>3</v>
      </c>
      <c r="G51" s="2" t="s">
        <v>2590</v>
      </c>
      <c r="H51" s="5" t="s">
        <v>1260</v>
      </c>
      <c r="I51" s="2" t="s">
        <v>1152</v>
      </c>
      <c r="J51" s="2">
        <v>65.6</v>
      </c>
      <c r="K51" s="2">
        <v>72</v>
      </c>
      <c r="L51" s="2"/>
      <c r="M51" s="2">
        <v>34.24</v>
      </c>
      <c r="N51" s="2">
        <v>79.8</v>
      </c>
      <c r="O51" s="2">
        <f t="shared" si="3"/>
        <v>74.14</v>
      </c>
      <c r="P51" s="2" t="s">
        <v>1153</v>
      </c>
      <c r="Q51" s="2" t="s">
        <v>1207</v>
      </c>
      <c r="R51" s="3"/>
    </row>
    <row r="52" spans="1:18" ht="21.75" customHeight="1">
      <c r="A52" s="43"/>
      <c r="B52" s="41"/>
      <c r="C52" s="41"/>
      <c r="D52" s="41"/>
      <c r="E52" s="41"/>
      <c r="F52" s="2">
        <v>4</v>
      </c>
      <c r="G52" s="2" t="s">
        <v>1156</v>
      </c>
      <c r="H52" s="5" t="s">
        <v>1260</v>
      </c>
      <c r="I52" s="2" t="s">
        <v>1157</v>
      </c>
      <c r="J52" s="2">
        <v>67.2</v>
      </c>
      <c r="K52" s="2">
        <v>67</v>
      </c>
      <c r="L52" s="2"/>
      <c r="M52" s="2">
        <v>33.555</v>
      </c>
      <c r="N52" s="2">
        <v>78.6</v>
      </c>
      <c r="O52" s="2">
        <f t="shared" si="3"/>
        <v>72.85499999999999</v>
      </c>
      <c r="P52" s="2" t="s">
        <v>1395</v>
      </c>
      <c r="Q52" s="2" t="s">
        <v>1158</v>
      </c>
      <c r="R52" s="3"/>
    </row>
    <row r="53" spans="1:18" ht="21.75" customHeight="1">
      <c r="A53" s="43"/>
      <c r="B53" s="41"/>
      <c r="C53" s="41"/>
      <c r="D53" s="41"/>
      <c r="E53" s="41"/>
      <c r="F53" s="2">
        <v>5</v>
      </c>
      <c r="G53" s="2" t="s">
        <v>1166</v>
      </c>
      <c r="H53" s="5" t="s">
        <v>1260</v>
      </c>
      <c r="I53" s="2" t="s">
        <v>1167</v>
      </c>
      <c r="J53" s="2">
        <v>62.4</v>
      </c>
      <c r="K53" s="2">
        <v>63.5</v>
      </c>
      <c r="L53" s="2"/>
      <c r="M53" s="2">
        <v>31.4475</v>
      </c>
      <c r="N53" s="2">
        <v>82.2</v>
      </c>
      <c r="O53" s="2">
        <f t="shared" si="3"/>
        <v>72.5475</v>
      </c>
      <c r="P53" s="2" t="s">
        <v>2058</v>
      </c>
      <c r="Q53" s="2" t="s">
        <v>1168</v>
      </c>
      <c r="R53" s="3"/>
    </row>
    <row r="54" spans="1:18" ht="21.75" customHeight="1">
      <c r="A54" s="43"/>
      <c r="B54" s="41"/>
      <c r="C54" s="41"/>
      <c r="D54" s="41"/>
      <c r="E54" s="41"/>
      <c r="F54" s="2">
        <v>6</v>
      </c>
      <c r="G54" s="2" t="s">
        <v>1169</v>
      </c>
      <c r="H54" s="5" t="s">
        <v>1260</v>
      </c>
      <c r="I54" s="2" t="s">
        <v>1170</v>
      </c>
      <c r="J54" s="2">
        <v>59.2</v>
      </c>
      <c r="K54" s="2">
        <v>64.5</v>
      </c>
      <c r="L54" s="2"/>
      <c r="M54" s="2">
        <v>30.7925</v>
      </c>
      <c r="N54" s="2">
        <v>83</v>
      </c>
      <c r="O54" s="2">
        <f t="shared" si="3"/>
        <v>72.2925</v>
      </c>
      <c r="P54" s="2" t="s">
        <v>1237</v>
      </c>
      <c r="Q54" s="2" t="s">
        <v>1207</v>
      </c>
      <c r="R54" s="3"/>
    </row>
    <row r="55" spans="1:18" ht="21.75" customHeight="1">
      <c r="A55" s="43"/>
      <c r="B55" s="41"/>
      <c r="C55" s="41"/>
      <c r="D55" s="41"/>
      <c r="E55" s="41"/>
      <c r="F55" s="2">
        <v>7</v>
      </c>
      <c r="G55" s="2" t="s">
        <v>1159</v>
      </c>
      <c r="H55" s="5" t="s">
        <v>1260</v>
      </c>
      <c r="I55" s="2" t="s">
        <v>1160</v>
      </c>
      <c r="J55" s="2">
        <v>60.8</v>
      </c>
      <c r="K55" s="2">
        <v>68</v>
      </c>
      <c r="L55" s="2"/>
      <c r="M55" s="2">
        <v>32.02</v>
      </c>
      <c r="N55" s="2">
        <v>80.2</v>
      </c>
      <c r="O55" s="2">
        <f t="shared" si="3"/>
        <v>72.12</v>
      </c>
      <c r="P55" s="2" t="s">
        <v>1233</v>
      </c>
      <c r="Q55" s="2" t="s">
        <v>1161</v>
      </c>
      <c r="R55" s="3"/>
    </row>
    <row r="56" spans="1:18" ht="21.75" customHeight="1">
      <c r="A56" s="43"/>
      <c r="B56" s="41"/>
      <c r="C56" s="41"/>
      <c r="D56" s="41"/>
      <c r="E56" s="41"/>
      <c r="F56" s="2">
        <v>8</v>
      </c>
      <c r="G56" s="2" t="s">
        <v>1681</v>
      </c>
      <c r="H56" s="5" t="s">
        <v>1260</v>
      </c>
      <c r="I56" s="2" t="s">
        <v>1176</v>
      </c>
      <c r="J56" s="2">
        <v>58.4</v>
      </c>
      <c r="K56" s="2">
        <v>64.5</v>
      </c>
      <c r="L56" s="2"/>
      <c r="M56" s="2">
        <v>30.5725</v>
      </c>
      <c r="N56" s="2">
        <v>79.2</v>
      </c>
      <c r="O56" s="2">
        <f t="shared" si="3"/>
        <v>70.1725</v>
      </c>
      <c r="P56" s="2" t="s">
        <v>1358</v>
      </c>
      <c r="Q56" s="2" t="s">
        <v>1207</v>
      </c>
      <c r="R56" s="3"/>
    </row>
    <row r="57" spans="1:18" ht="21.75" customHeight="1">
      <c r="A57" s="43"/>
      <c r="B57" s="41"/>
      <c r="C57" s="41"/>
      <c r="D57" s="41"/>
      <c r="E57" s="41"/>
      <c r="F57" s="2">
        <v>9</v>
      </c>
      <c r="G57" s="2" t="s">
        <v>1162</v>
      </c>
      <c r="H57" s="5" t="s">
        <v>1260</v>
      </c>
      <c r="I57" s="2" t="s">
        <v>1163</v>
      </c>
      <c r="J57" s="2">
        <v>59.2</v>
      </c>
      <c r="K57" s="2">
        <v>68.5</v>
      </c>
      <c r="L57" s="2"/>
      <c r="M57" s="2">
        <v>31.6925</v>
      </c>
      <c r="N57" s="11">
        <v>76.4</v>
      </c>
      <c r="O57" s="2">
        <f t="shared" si="3"/>
        <v>69.8925</v>
      </c>
      <c r="P57" s="2" t="s">
        <v>1391</v>
      </c>
      <c r="Q57" s="2" t="s">
        <v>1164</v>
      </c>
      <c r="R57" s="3"/>
    </row>
    <row r="58" spans="1:18" ht="21.75" customHeight="1">
      <c r="A58" s="43"/>
      <c r="B58" s="41"/>
      <c r="C58" s="41"/>
      <c r="D58" s="41"/>
      <c r="E58" s="41"/>
      <c r="F58" s="2">
        <v>10</v>
      </c>
      <c r="G58" s="2" t="s">
        <v>213</v>
      </c>
      <c r="H58" s="5" t="s">
        <v>1261</v>
      </c>
      <c r="I58" s="2" t="s">
        <v>1165</v>
      </c>
      <c r="J58" s="2">
        <v>56.8</v>
      </c>
      <c r="K58" s="2">
        <v>71</v>
      </c>
      <c r="L58" s="2"/>
      <c r="M58" s="2">
        <v>31.595</v>
      </c>
      <c r="N58" s="11">
        <v>76.4</v>
      </c>
      <c r="O58" s="2">
        <f t="shared" si="3"/>
        <v>69.795</v>
      </c>
      <c r="P58" s="2" t="s">
        <v>1184</v>
      </c>
      <c r="Q58" s="2" t="s">
        <v>1207</v>
      </c>
      <c r="R58" s="3"/>
    </row>
    <row r="59" spans="1:18" ht="21.75" customHeight="1">
      <c r="A59" s="43"/>
      <c r="B59" s="41"/>
      <c r="C59" s="41"/>
      <c r="D59" s="41"/>
      <c r="E59" s="41"/>
      <c r="F59" s="2">
        <v>11</v>
      </c>
      <c r="G59" s="2" t="s">
        <v>1173</v>
      </c>
      <c r="H59" s="5" t="s">
        <v>1261</v>
      </c>
      <c r="I59" s="2" t="s">
        <v>1174</v>
      </c>
      <c r="J59" s="2">
        <v>57.6</v>
      </c>
      <c r="K59" s="2">
        <v>65.5</v>
      </c>
      <c r="L59" s="2"/>
      <c r="M59" s="2">
        <v>30.5775</v>
      </c>
      <c r="N59" s="2">
        <v>75.8</v>
      </c>
      <c r="O59" s="2">
        <f t="shared" si="3"/>
        <v>68.47749999999999</v>
      </c>
      <c r="P59" s="2" t="s">
        <v>2058</v>
      </c>
      <c r="Q59" s="2" t="s">
        <v>1175</v>
      </c>
      <c r="R59" s="3"/>
    </row>
    <row r="60" spans="1:18" ht="21.75" customHeight="1">
      <c r="A60" s="43"/>
      <c r="B60" s="41"/>
      <c r="C60" s="41"/>
      <c r="D60" s="41"/>
      <c r="E60" s="41"/>
      <c r="F60" s="2">
        <v>12</v>
      </c>
      <c r="G60" s="2" t="s">
        <v>1171</v>
      </c>
      <c r="H60" s="5" t="s">
        <v>1261</v>
      </c>
      <c r="I60" s="2" t="s">
        <v>1172</v>
      </c>
      <c r="J60" s="2">
        <v>59.2</v>
      </c>
      <c r="K60" s="2">
        <v>64</v>
      </c>
      <c r="L60" s="2"/>
      <c r="M60" s="2">
        <v>30.68</v>
      </c>
      <c r="N60" s="2">
        <v>73.6</v>
      </c>
      <c r="O60" s="2">
        <f t="shared" si="3"/>
        <v>67.47999999999999</v>
      </c>
      <c r="P60" s="2" t="s">
        <v>1209</v>
      </c>
      <c r="Q60" s="2" t="s">
        <v>1207</v>
      </c>
      <c r="R60" s="3"/>
    </row>
    <row r="61" spans="1:19" ht="21.75" customHeight="1">
      <c r="A61" s="43"/>
      <c r="B61" s="41" t="s">
        <v>2088</v>
      </c>
      <c r="C61" s="41" t="s">
        <v>2089</v>
      </c>
      <c r="D61" s="41" t="s">
        <v>2087</v>
      </c>
      <c r="E61" s="41" t="s">
        <v>1204</v>
      </c>
      <c r="F61" s="2">
        <v>1</v>
      </c>
      <c r="G61" s="2" t="s">
        <v>2085</v>
      </c>
      <c r="H61" s="5" t="s">
        <v>1260</v>
      </c>
      <c r="I61" s="2" t="s">
        <v>2086</v>
      </c>
      <c r="J61" s="2">
        <v>71.2</v>
      </c>
      <c r="K61" s="2">
        <v>67</v>
      </c>
      <c r="L61" s="2"/>
      <c r="M61" s="2">
        <v>34.655</v>
      </c>
      <c r="N61" s="2">
        <v>79.4</v>
      </c>
      <c r="O61" s="2">
        <f t="shared" si="3"/>
        <v>74.355</v>
      </c>
      <c r="P61" s="2" t="s">
        <v>2091</v>
      </c>
      <c r="Q61" s="2" t="s">
        <v>2090</v>
      </c>
      <c r="R61" s="3"/>
      <c r="S61" s="23"/>
    </row>
    <row r="62" spans="1:19" ht="21.75" customHeight="1">
      <c r="A62" s="43"/>
      <c r="B62" s="41"/>
      <c r="C62" s="41"/>
      <c r="D62" s="41"/>
      <c r="E62" s="41"/>
      <c r="F62" s="2">
        <v>2</v>
      </c>
      <c r="G62" s="2" t="s">
        <v>1699</v>
      </c>
      <c r="H62" s="5" t="s">
        <v>1260</v>
      </c>
      <c r="I62" s="2" t="s">
        <v>2095</v>
      </c>
      <c r="J62" s="2">
        <v>54.4</v>
      </c>
      <c r="K62" s="2">
        <v>80</v>
      </c>
      <c r="L62" s="2"/>
      <c r="M62" s="2">
        <v>32.96</v>
      </c>
      <c r="N62" s="2">
        <v>82.2</v>
      </c>
      <c r="O62" s="2">
        <f t="shared" si="3"/>
        <v>74.06</v>
      </c>
      <c r="P62" s="2" t="s">
        <v>1231</v>
      </c>
      <c r="Q62" s="2" t="s">
        <v>1207</v>
      </c>
      <c r="R62" s="3"/>
      <c r="S62" s="23"/>
    </row>
    <row r="63" spans="1:19" ht="21.75" customHeight="1">
      <c r="A63" s="43"/>
      <c r="B63" s="41"/>
      <c r="C63" s="41"/>
      <c r="D63" s="41"/>
      <c r="E63" s="41"/>
      <c r="F63" s="2">
        <v>3</v>
      </c>
      <c r="G63" s="2" t="s">
        <v>2092</v>
      </c>
      <c r="H63" s="5" t="s">
        <v>1260</v>
      </c>
      <c r="I63" s="2" t="s">
        <v>2093</v>
      </c>
      <c r="J63" s="2">
        <v>61.6</v>
      </c>
      <c r="K63" s="2">
        <v>71.5</v>
      </c>
      <c r="L63" s="2"/>
      <c r="M63" s="2">
        <v>33.0275</v>
      </c>
      <c r="N63" s="2">
        <v>78.6</v>
      </c>
      <c r="O63" s="2">
        <f t="shared" si="3"/>
        <v>72.3275</v>
      </c>
      <c r="P63" s="2" t="s">
        <v>1183</v>
      </c>
      <c r="Q63" s="2" t="s">
        <v>2094</v>
      </c>
      <c r="R63" s="3"/>
      <c r="S63" s="23"/>
    </row>
    <row r="64" spans="6:19" ht="5.25" customHeight="1">
      <c r="F64" s="23"/>
      <c r="G64" s="23"/>
      <c r="H64" s="23"/>
      <c r="I64" s="23"/>
      <c r="J64" s="23"/>
      <c r="K64" s="23"/>
      <c r="L64" s="23"/>
      <c r="M64" s="23"/>
      <c r="N64" s="23"/>
      <c r="O64" s="2"/>
      <c r="P64" s="23"/>
      <c r="Q64" s="23"/>
      <c r="R64" s="23"/>
      <c r="S64" s="23"/>
    </row>
    <row r="65" spans="1:19" ht="21.75" customHeight="1">
      <c r="A65" s="44" t="s">
        <v>159</v>
      </c>
      <c r="B65" s="41" t="s">
        <v>375</v>
      </c>
      <c r="C65" s="41" t="s">
        <v>2089</v>
      </c>
      <c r="D65" s="41" t="s">
        <v>262</v>
      </c>
      <c r="E65" s="41" t="s">
        <v>1215</v>
      </c>
      <c r="F65" s="2">
        <v>1</v>
      </c>
      <c r="G65" s="2" t="s">
        <v>590</v>
      </c>
      <c r="H65" s="5" t="s">
        <v>1261</v>
      </c>
      <c r="I65" s="2" t="s">
        <v>591</v>
      </c>
      <c r="J65" s="2">
        <v>66.4</v>
      </c>
      <c r="K65" s="2">
        <v>67.5</v>
      </c>
      <c r="L65" s="2"/>
      <c r="M65" s="2">
        <v>33.4475</v>
      </c>
      <c r="N65" s="2">
        <v>82.2</v>
      </c>
      <c r="O65" s="2">
        <f aca="true" t="shared" si="4" ref="O65:O79">M65+N65*0.5</f>
        <v>74.5475</v>
      </c>
      <c r="P65" s="2" t="s">
        <v>1224</v>
      </c>
      <c r="Q65" s="2" t="s">
        <v>1207</v>
      </c>
      <c r="R65" s="3"/>
      <c r="S65" s="23"/>
    </row>
    <row r="66" spans="1:19" ht="21.75" customHeight="1">
      <c r="A66" s="45"/>
      <c r="B66" s="41"/>
      <c r="C66" s="41"/>
      <c r="D66" s="41"/>
      <c r="E66" s="41"/>
      <c r="F66" s="2">
        <v>2</v>
      </c>
      <c r="G66" s="2" t="s">
        <v>595</v>
      </c>
      <c r="H66" s="5" t="s">
        <v>1261</v>
      </c>
      <c r="I66" s="2" t="s">
        <v>596</v>
      </c>
      <c r="J66" s="2">
        <v>63.2</v>
      </c>
      <c r="K66" s="2">
        <v>66</v>
      </c>
      <c r="L66" s="2"/>
      <c r="M66" s="2">
        <v>32.23</v>
      </c>
      <c r="N66" s="2">
        <v>83.3</v>
      </c>
      <c r="O66" s="2">
        <f t="shared" si="4"/>
        <v>73.88</v>
      </c>
      <c r="P66" s="2" t="s">
        <v>1523</v>
      </c>
      <c r="Q66" s="2" t="s">
        <v>1207</v>
      </c>
      <c r="R66" s="3"/>
      <c r="S66" s="23"/>
    </row>
    <row r="67" spans="1:19" ht="21.75" customHeight="1">
      <c r="A67" s="45"/>
      <c r="B67" s="41"/>
      <c r="C67" s="41"/>
      <c r="D67" s="41"/>
      <c r="E67" s="41"/>
      <c r="F67" s="2">
        <v>3</v>
      </c>
      <c r="G67" s="2" t="s">
        <v>585</v>
      </c>
      <c r="H67" s="5" t="s">
        <v>1260</v>
      </c>
      <c r="I67" s="2" t="s">
        <v>586</v>
      </c>
      <c r="J67" s="2">
        <v>72.8</v>
      </c>
      <c r="K67" s="2">
        <v>65.5</v>
      </c>
      <c r="L67" s="2"/>
      <c r="M67" s="2">
        <v>34.7575</v>
      </c>
      <c r="N67" s="2">
        <v>77.9</v>
      </c>
      <c r="O67" s="2">
        <f t="shared" si="4"/>
        <v>73.70750000000001</v>
      </c>
      <c r="P67" s="2" t="s">
        <v>1249</v>
      </c>
      <c r="Q67" s="2" t="s">
        <v>587</v>
      </c>
      <c r="R67" s="3"/>
      <c r="S67" s="23"/>
    </row>
    <row r="68" spans="1:19" ht="21.75" customHeight="1">
      <c r="A68" s="45"/>
      <c r="B68" s="41"/>
      <c r="C68" s="41"/>
      <c r="D68" s="41"/>
      <c r="E68" s="41"/>
      <c r="F68" s="2">
        <v>4</v>
      </c>
      <c r="G68" s="2" t="s">
        <v>277</v>
      </c>
      <c r="H68" s="5" t="s">
        <v>1261</v>
      </c>
      <c r="I68" s="2" t="s">
        <v>278</v>
      </c>
      <c r="J68" s="2">
        <v>54.4</v>
      </c>
      <c r="K68" s="2">
        <v>69</v>
      </c>
      <c r="L68" s="2"/>
      <c r="M68" s="2">
        <v>30.485</v>
      </c>
      <c r="N68" s="2">
        <v>82.6</v>
      </c>
      <c r="O68" s="2">
        <f t="shared" si="4"/>
        <v>71.785</v>
      </c>
      <c r="P68" s="2" t="s">
        <v>1236</v>
      </c>
      <c r="Q68" s="2" t="s">
        <v>279</v>
      </c>
      <c r="R68" s="3"/>
      <c r="S68" s="23"/>
    </row>
    <row r="69" spans="1:19" ht="21.75" customHeight="1">
      <c r="A69" s="45"/>
      <c r="B69" s="41"/>
      <c r="C69" s="41"/>
      <c r="D69" s="41"/>
      <c r="E69" s="41"/>
      <c r="F69" s="2">
        <v>5</v>
      </c>
      <c r="G69" s="2" t="s">
        <v>588</v>
      </c>
      <c r="H69" s="5" t="s">
        <v>1260</v>
      </c>
      <c r="I69" s="2" t="s">
        <v>589</v>
      </c>
      <c r="J69" s="2">
        <v>64.8</v>
      </c>
      <c r="K69" s="2">
        <v>69.5</v>
      </c>
      <c r="L69" s="2"/>
      <c r="M69" s="2">
        <v>33.4575</v>
      </c>
      <c r="N69" s="2">
        <v>76.5</v>
      </c>
      <c r="O69" s="2">
        <f t="shared" si="4"/>
        <v>71.70750000000001</v>
      </c>
      <c r="P69" s="2" t="s">
        <v>1390</v>
      </c>
      <c r="Q69" s="2" t="s">
        <v>1207</v>
      </c>
      <c r="R69" s="3"/>
      <c r="S69" s="23"/>
    </row>
    <row r="70" spans="1:18" ht="21.75" customHeight="1">
      <c r="A70" s="45"/>
      <c r="B70" s="41"/>
      <c r="C70" s="41"/>
      <c r="D70" s="41"/>
      <c r="E70" s="41"/>
      <c r="F70" s="2">
        <v>6</v>
      </c>
      <c r="G70" s="2" t="s">
        <v>260</v>
      </c>
      <c r="H70" s="5" t="s">
        <v>1261</v>
      </c>
      <c r="I70" s="2" t="s">
        <v>261</v>
      </c>
      <c r="J70" s="2">
        <v>68</v>
      </c>
      <c r="K70" s="2">
        <v>59.5</v>
      </c>
      <c r="L70" s="2"/>
      <c r="M70" s="2">
        <v>32.0875</v>
      </c>
      <c r="N70" s="2">
        <v>78.6</v>
      </c>
      <c r="O70" s="2">
        <f t="shared" si="4"/>
        <v>71.38749999999999</v>
      </c>
      <c r="P70" s="2" t="s">
        <v>293</v>
      </c>
      <c r="Q70" s="2" t="s">
        <v>1207</v>
      </c>
      <c r="R70" s="3"/>
    </row>
    <row r="71" spans="1:18" ht="21.75" customHeight="1">
      <c r="A71" s="45"/>
      <c r="B71" s="41"/>
      <c r="C71" s="41"/>
      <c r="D71" s="41"/>
      <c r="E71" s="41"/>
      <c r="F71" s="2">
        <v>7</v>
      </c>
      <c r="G71" s="2" t="s">
        <v>263</v>
      </c>
      <c r="H71" s="5" t="s">
        <v>1260</v>
      </c>
      <c r="I71" s="2" t="s">
        <v>264</v>
      </c>
      <c r="J71" s="2">
        <v>60.8</v>
      </c>
      <c r="K71" s="2">
        <v>67.5</v>
      </c>
      <c r="L71" s="2"/>
      <c r="M71" s="2">
        <v>31.9075</v>
      </c>
      <c r="N71" s="2">
        <v>77.3</v>
      </c>
      <c r="O71" s="2">
        <f t="shared" si="4"/>
        <v>70.5575</v>
      </c>
      <c r="P71" s="2" t="s">
        <v>265</v>
      </c>
      <c r="Q71" s="2" t="s">
        <v>1207</v>
      </c>
      <c r="R71" s="3"/>
    </row>
    <row r="72" spans="1:18" ht="21.75" customHeight="1">
      <c r="A72" s="45"/>
      <c r="B72" s="41"/>
      <c r="C72" s="41"/>
      <c r="D72" s="41"/>
      <c r="E72" s="41"/>
      <c r="F72" s="2">
        <v>8</v>
      </c>
      <c r="G72" s="2" t="s">
        <v>1675</v>
      </c>
      <c r="H72" s="5" t="s">
        <v>1261</v>
      </c>
      <c r="I72" s="2" t="s">
        <v>266</v>
      </c>
      <c r="J72" s="2">
        <v>56.8</v>
      </c>
      <c r="K72" s="2">
        <v>70.5</v>
      </c>
      <c r="L72" s="2"/>
      <c r="M72" s="2">
        <v>31.4825</v>
      </c>
      <c r="N72" s="2">
        <v>74.8</v>
      </c>
      <c r="O72" s="2">
        <f t="shared" si="4"/>
        <v>68.8825</v>
      </c>
      <c r="P72" s="2" t="s">
        <v>1236</v>
      </c>
      <c r="Q72" s="2" t="s">
        <v>267</v>
      </c>
      <c r="R72" s="3"/>
    </row>
    <row r="73" spans="1:18" ht="21.75" customHeight="1">
      <c r="A73" s="45"/>
      <c r="B73" s="41"/>
      <c r="C73" s="41"/>
      <c r="D73" s="41"/>
      <c r="E73" s="41"/>
      <c r="F73" s="2">
        <v>9</v>
      </c>
      <c r="G73" s="2" t="s">
        <v>271</v>
      </c>
      <c r="H73" s="5" t="s">
        <v>1261</v>
      </c>
      <c r="I73" s="2" t="s">
        <v>275</v>
      </c>
      <c r="J73" s="2">
        <v>58.4</v>
      </c>
      <c r="K73" s="2">
        <v>65.5</v>
      </c>
      <c r="L73" s="2"/>
      <c r="M73" s="2">
        <v>30.7975</v>
      </c>
      <c r="N73" s="2">
        <v>75.1</v>
      </c>
      <c r="O73" s="2">
        <f t="shared" si="4"/>
        <v>68.3475</v>
      </c>
      <c r="P73" s="2" t="s">
        <v>1381</v>
      </c>
      <c r="Q73" s="2" t="s">
        <v>276</v>
      </c>
      <c r="R73" s="3"/>
    </row>
    <row r="74" spans="1:18" ht="21.75" customHeight="1">
      <c r="A74" s="45"/>
      <c r="B74" s="41"/>
      <c r="C74" s="41"/>
      <c r="D74" s="41"/>
      <c r="E74" s="41"/>
      <c r="F74" s="2">
        <v>10</v>
      </c>
      <c r="G74" s="2" t="s">
        <v>268</v>
      </c>
      <c r="H74" s="5" t="s">
        <v>1261</v>
      </c>
      <c r="I74" s="2" t="s">
        <v>269</v>
      </c>
      <c r="J74" s="2">
        <v>53.6</v>
      </c>
      <c r="K74" s="2">
        <v>74</v>
      </c>
      <c r="L74" s="2"/>
      <c r="M74" s="2">
        <v>31.39</v>
      </c>
      <c r="N74" s="2">
        <v>73.6</v>
      </c>
      <c r="O74" s="2">
        <f t="shared" si="4"/>
        <v>68.19</v>
      </c>
      <c r="P74" s="2" t="s">
        <v>270</v>
      </c>
      <c r="Q74" s="2" t="s">
        <v>1207</v>
      </c>
      <c r="R74" s="3"/>
    </row>
    <row r="75" spans="1:18" ht="21.75" customHeight="1">
      <c r="A75" s="45"/>
      <c r="B75" s="41"/>
      <c r="C75" s="41"/>
      <c r="D75" s="41"/>
      <c r="E75" s="41"/>
      <c r="F75" s="2">
        <v>11</v>
      </c>
      <c r="G75" s="2" t="s">
        <v>244</v>
      </c>
      <c r="H75" s="5" t="s">
        <v>1260</v>
      </c>
      <c r="I75" s="2" t="s">
        <v>280</v>
      </c>
      <c r="J75" s="2">
        <v>60</v>
      </c>
      <c r="K75" s="2">
        <v>60.5</v>
      </c>
      <c r="L75" s="2"/>
      <c r="M75" s="2">
        <v>30.1125</v>
      </c>
      <c r="N75" s="2">
        <v>75.2</v>
      </c>
      <c r="O75" s="2">
        <f t="shared" si="4"/>
        <v>67.7125</v>
      </c>
      <c r="P75" s="2" t="s">
        <v>1229</v>
      </c>
      <c r="Q75" s="2" t="s">
        <v>1207</v>
      </c>
      <c r="R75" s="3"/>
    </row>
    <row r="76" spans="1:18" ht="21.75" customHeight="1">
      <c r="A76" s="45"/>
      <c r="B76" s="41"/>
      <c r="C76" s="41"/>
      <c r="D76" s="41"/>
      <c r="E76" s="41"/>
      <c r="F76" s="2">
        <v>12</v>
      </c>
      <c r="G76" s="2" t="s">
        <v>592</v>
      </c>
      <c r="H76" s="5" t="s">
        <v>1260</v>
      </c>
      <c r="I76" s="2" t="s">
        <v>593</v>
      </c>
      <c r="J76" s="2">
        <v>64.8</v>
      </c>
      <c r="K76" s="2">
        <v>65.5</v>
      </c>
      <c r="L76" s="2"/>
      <c r="M76" s="2">
        <v>32.5575</v>
      </c>
      <c r="N76" s="2">
        <v>70.1</v>
      </c>
      <c r="O76" s="2">
        <f t="shared" si="4"/>
        <v>67.60749999999999</v>
      </c>
      <c r="P76" s="2" t="s">
        <v>1526</v>
      </c>
      <c r="Q76" s="2" t="s">
        <v>594</v>
      </c>
      <c r="R76" s="3"/>
    </row>
    <row r="77" spans="1:19" ht="21.75" customHeight="1">
      <c r="A77" s="45"/>
      <c r="B77" s="41" t="s">
        <v>1536</v>
      </c>
      <c r="C77" s="41" t="s">
        <v>2240</v>
      </c>
      <c r="D77" s="41" t="s">
        <v>2098</v>
      </c>
      <c r="E77" s="41" t="s">
        <v>1204</v>
      </c>
      <c r="F77" s="2">
        <v>1</v>
      </c>
      <c r="G77" s="2" t="s">
        <v>2096</v>
      </c>
      <c r="H77" s="5" t="s">
        <v>1260</v>
      </c>
      <c r="I77" s="2" t="s">
        <v>2097</v>
      </c>
      <c r="J77" s="2">
        <v>60.8</v>
      </c>
      <c r="K77" s="2">
        <v>50</v>
      </c>
      <c r="L77" s="2"/>
      <c r="M77" s="2">
        <v>27.97</v>
      </c>
      <c r="N77" s="2">
        <v>79.3</v>
      </c>
      <c r="O77" s="2">
        <f t="shared" si="4"/>
        <v>67.62</v>
      </c>
      <c r="P77" s="2" t="s">
        <v>2100</v>
      </c>
      <c r="Q77" s="2" t="s">
        <v>2099</v>
      </c>
      <c r="R77" s="3"/>
      <c r="S77" s="23"/>
    </row>
    <row r="78" spans="1:19" ht="21.75" customHeight="1">
      <c r="A78" s="45"/>
      <c r="B78" s="41"/>
      <c r="C78" s="41"/>
      <c r="D78" s="41"/>
      <c r="E78" s="41"/>
      <c r="F78" s="2">
        <v>2</v>
      </c>
      <c r="G78" s="2" t="s">
        <v>2101</v>
      </c>
      <c r="H78" s="5" t="s">
        <v>1260</v>
      </c>
      <c r="I78" s="2" t="s">
        <v>2102</v>
      </c>
      <c r="J78" s="2">
        <v>51.2</v>
      </c>
      <c r="K78" s="2">
        <v>55</v>
      </c>
      <c r="L78" s="2"/>
      <c r="M78" s="2">
        <v>26.455</v>
      </c>
      <c r="N78" s="2">
        <v>74.2</v>
      </c>
      <c r="O78" s="2">
        <f t="shared" si="4"/>
        <v>63.555</v>
      </c>
      <c r="P78" s="2" t="s">
        <v>1398</v>
      </c>
      <c r="Q78" s="2" t="s">
        <v>2103</v>
      </c>
      <c r="R78" s="3"/>
      <c r="S78" s="23"/>
    </row>
    <row r="79" spans="1:19" ht="21.75" customHeight="1">
      <c r="A79" s="46"/>
      <c r="B79" s="41"/>
      <c r="C79" s="41"/>
      <c r="D79" s="41"/>
      <c r="E79" s="41"/>
      <c r="F79" s="2">
        <v>3</v>
      </c>
      <c r="G79" s="2" t="s">
        <v>2104</v>
      </c>
      <c r="H79" s="5" t="s">
        <v>1260</v>
      </c>
      <c r="I79" s="2" t="s">
        <v>2105</v>
      </c>
      <c r="J79" s="2">
        <v>49.6</v>
      </c>
      <c r="K79" s="2">
        <v>51</v>
      </c>
      <c r="L79" s="2"/>
      <c r="M79" s="2">
        <v>25.115</v>
      </c>
      <c r="N79" s="2">
        <v>72.5</v>
      </c>
      <c r="O79" s="2">
        <f t="shared" si="4"/>
        <v>61.364999999999995</v>
      </c>
      <c r="P79" s="2" t="s">
        <v>1230</v>
      </c>
      <c r="Q79" s="2" t="s">
        <v>2106</v>
      </c>
      <c r="R79" s="3"/>
      <c r="S79" s="23"/>
    </row>
    <row r="80" ht="7.5" customHeight="1">
      <c r="O80" s="2"/>
    </row>
    <row r="81" spans="1:20" ht="21.75" customHeight="1">
      <c r="A81" s="42" t="s">
        <v>1909</v>
      </c>
      <c r="B81" s="41" t="s">
        <v>375</v>
      </c>
      <c r="C81" s="41" t="s">
        <v>1513</v>
      </c>
      <c r="D81" s="41" t="s">
        <v>307</v>
      </c>
      <c r="E81" s="41" t="s">
        <v>1215</v>
      </c>
      <c r="F81" s="2">
        <v>1</v>
      </c>
      <c r="G81" s="2" t="s">
        <v>1135</v>
      </c>
      <c r="H81" s="5" t="s">
        <v>1261</v>
      </c>
      <c r="I81" s="2" t="s">
        <v>1136</v>
      </c>
      <c r="J81" s="2">
        <v>66.4</v>
      </c>
      <c r="K81" s="2">
        <v>69</v>
      </c>
      <c r="L81" s="2"/>
      <c r="M81" s="2">
        <v>33.785</v>
      </c>
      <c r="N81" s="2">
        <v>81.8</v>
      </c>
      <c r="O81" s="2">
        <f aca="true" t="shared" si="5" ref="O81:O95">M81+N81*0.5</f>
        <v>74.685</v>
      </c>
      <c r="P81" s="2" t="s">
        <v>2589</v>
      </c>
      <c r="Q81" s="2" t="s">
        <v>1137</v>
      </c>
      <c r="R81" s="3"/>
      <c r="S81" s="23"/>
      <c r="T81" s="23"/>
    </row>
    <row r="82" spans="1:20" ht="21.75" customHeight="1">
      <c r="A82" s="42"/>
      <c r="B82" s="41"/>
      <c r="C82" s="41"/>
      <c r="D82" s="41"/>
      <c r="E82" s="41"/>
      <c r="F82" s="2">
        <v>2</v>
      </c>
      <c r="G82" s="2" t="s">
        <v>714</v>
      </c>
      <c r="H82" s="5" t="s">
        <v>1261</v>
      </c>
      <c r="I82" s="2" t="s">
        <v>715</v>
      </c>
      <c r="J82" s="2">
        <v>64.8</v>
      </c>
      <c r="K82" s="2">
        <v>73.5</v>
      </c>
      <c r="L82" s="2"/>
      <c r="M82" s="2">
        <v>34.3575</v>
      </c>
      <c r="N82" s="2">
        <v>80.4</v>
      </c>
      <c r="O82" s="2">
        <f t="shared" si="5"/>
        <v>74.5575</v>
      </c>
      <c r="P82" s="2" t="s">
        <v>717</v>
      </c>
      <c r="Q82" s="2" t="s">
        <v>716</v>
      </c>
      <c r="R82" s="3"/>
      <c r="S82" s="23"/>
      <c r="T82" s="23"/>
    </row>
    <row r="83" spans="1:20" ht="21.75" customHeight="1">
      <c r="A83" s="42"/>
      <c r="B83" s="41"/>
      <c r="C83" s="41"/>
      <c r="D83" s="41"/>
      <c r="E83" s="41"/>
      <c r="F83" s="2">
        <v>3</v>
      </c>
      <c r="G83" s="2" t="s">
        <v>718</v>
      </c>
      <c r="H83" s="5" t="s">
        <v>1260</v>
      </c>
      <c r="I83" s="2" t="s">
        <v>719</v>
      </c>
      <c r="J83" s="2">
        <v>66.4</v>
      </c>
      <c r="K83" s="2">
        <v>71.5</v>
      </c>
      <c r="L83" s="2"/>
      <c r="M83" s="2">
        <v>34.3475</v>
      </c>
      <c r="N83" s="2">
        <v>79.6</v>
      </c>
      <c r="O83" s="2">
        <f t="shared" si="5"/>
        <v>74.1475</v>
      </c>
      <c r="P83" s="2" t="s">
        <v>1206</v>
      </c>
      <c r="Q83" s="2" t="s">
        <v>1207</v>
      </c>
      <c r="R83" s="3"/>
      <c r="S83" s="23"/>
      <c r="T83" s="23"/>
    </row>
    <row r="84" spans="1:20" ht="21.75" customHeight="1">
      <c r="A84" s="42"/>
      <c r="B84" s="41"/>
      <c r="C84" s="41"/>
      <c r="D84" s="41"/>
      <c r="E84" s="41"/>
      <c r="F84" s="2">
        <v>4</v>
      </c>
      <c r="G84" s="2" t="s">
        <v>1142</v>
      </c>
      <c r="H84" s="5" t="s">
        <v>1260</v>
      </c>
      <c r="I84" s="2" t="s">
        <v>1143</v>
      </c>
      <c r="J84" s="2">
        <v>58.4</v>
      </c>
      <c r="K84" s="2">
        <v>76.5</v>
      </c>
      <c r="L84" s="2"/>
      <c r="M84" s="2">
        <v>33.2725</v>
      </c>
      <c r="N84" s="2">
        <v>81.3</v>
      </c>
      <c r="O84" s="2">
        <f t="shared" si="5"/>
        <v>73.9225</v>
      </c>
      <c r="P84" s="2" t="s">
        <v>1144</v>
      </c>
      <c r="Q84" s="2" t="s">
        <v>1207</v>
      </c>
      <c r="R84" s="3"/>
      <c r="S84" s="23"/>
      <c r="T84" s="23"/>
    </row>
    <row r="85" spans="1:20" ht="21.75" customHeight="1">
      <c r="A85" s="42"/>
      <c r="B85" s="41"/>
      <c r="C85" s="41"/>
      <c r="D85" s="41"/>
      <c r="E85" s="41"/>
      <c r="F85" s="2">
        <v>5</v>
      </c>
      <c r="G85" s="2" t="s">
        <v>712</v>
      </c>
      <c r="H85" s="5" t="s">
        <v>1260</v>
      </c>
      <c r="I85" s="2" t="s">
        <v>713</v>
      </c>
      <c r="J85" s="2">
        <v>67.2</v>
      </c>
      <c r="K85" s="2">
        <v>72</v>
      </c>
      <c r="L85" s="2"/>
      <c r="M85" s="2">
        <v>34.68</v>
      </c>
      <c r="N85" s="2">
        <v>78.4</v>
      </c>
      <c r="O85" s="2">
        <f t="shared" si="5"/>
        <v>73.88</v>
      </c>
      <c r="P85" s="2" t="s">
        <v>1532</v>
      </c>
      <c r="Q85" s="2" t="s">
        <v>1207</v>
      </c>
      <c r="R85" s="3"/>
      <c r="S85" s="23"/>
      <c r="T85" s="23"/>
    </row>
    <row r="86" spans="1:20" ht="21.75" customHeight="1">
      <c r="A86" s="42"/>
      <c r="B86" s="41"/>
      <c r="C86" s="41"/>
      <c r="D86" s="41"/>
      <c r="E86" s="41"/>
      <c r="F86" s="2">
        <v>6</v>
      </c>
      <c r="G86" s="2" t="s">
        <v>708</v>
      </c>
      <c r="H86" s="5" t="s">
        <v>1261</v>
      </c>
      <c r="I86" s="2" t="s">
        <v>709</v>
      </c>
      <c r="J86" s="2">
        <v>72</v>
      </c>
      <c r="K86" s="2">
        <v>69.5</v>
      </c>
      <c r="L86" s="2"/>
      <c r="M86" s="2">
        <v>35.4375</v>
      </c>
      <c r="N86" s="2">
        <v>76.7</v>
      </c>
      <c r="O86" s="2">
        <f t="shared" si="5"/>
        <v>73.7875</v>
      </c>
      <c r="P86" s="2" t="s">
        <v>1532</v>
      </c>
      <c r="Q86" s="2" t="s">
        <v>1207</v>
      </c>
      <c r="R86" s="3"/>
      <c r="S86" s="23"/>
      <c r="T86" s="23"/>
    </row>
    <row r="87" spans="1:20" ht="21.75" customHeight="1">
      <c r="A87" s="42"/>
      <c r="B87" s="41"/>
      <c r="C87" s="41"/>
      <c r="D87" s="41"/>
      <c r="E87" s="41"/>
      <c r="F87" s="2">
        <v>7</v>
      </c>
      <c r="G87" s="2" t="s">
        <v>1140</v>
      </c>
      <c r="H87" s="5" t="s">
        <v>1261</v>
      </c>
      <c r="I87" s="2" t="s">
        <v>1141</v>
      </c>
      <c r="J87" s="2">
        <v>65.6</v>
      </c>
      <c r="K87" s="2">
        <v>69</v>
      </c>
      <c r="L87" s="2"/>
      <c r="M87" s="2">
        <v>33.565</v>
      </c>
      <c r="N87" s="2">
        <v>80.4</v>
      </c>
      <c r="O87" s="2">
        <f t="shared" si="5"/>
        <v>73.765</v>
      </c>
      <c r="P87" s="2" t="s">
        <v>1508</v>
      </c>
      <c r="Q87" s="2" t="s">
        <v>1207</v>
      </c>
      <c r="R87" s="3"/>
      <c r="S87" s="23"/>
      <c r="T87" s="23"/>
    </row>
    <row r="88" spans="1:20" ht="21.75" customHeight="1">
      <c r="A88" s="42"/>
      <c r="B88" s="41"/>
      <c r="C88" s="41"/>
      <c r="D88" s="41"/>
      <c r="E88" s="41"/>
      <c r="F88" s="2">
        <v>8</v>
      </c>
      <c r="G88" s="2" t="s">
        <v>710</v>
      </c>
      <c r="H88" s="5" t="s">
        <v>1260</v>
      </c>
      <c r="I88" s="2" t="s">
        <v>711</v>
      </c>
      <c r="J88" s="2">
        <v>72.8</v>
      </c>
      <c r="K88" s="2">
        <v>66</v>
      </c>
      <c r="L88" s="2"/>
      <c r="M88" s="2">
        <v>34.87</v>
      </c>
      <c r="N88" s="2">
        <v>76.8</v>
      </c>
      <c r="O88" s="2">
        <f t="shared" si="5"/>
        <v>73.27</v>
      </c>
      <c r="P88" s="2" t="s">
        <v>1206</v>
      </c>
      <c r="Q88" s="2" t="s">
        <v>1207</v>
      </c>
      <c r="R88" s="3"/>
      <c r="S88" s="23"/>
      <c r="T88" s="23"/>
    </row>
    <row r="89" spans="1:20" ht="21.75" customHeight="1">
      <c r="A89" s="42"/>
      <c r="B89" s="41"/>
      <c r="C89" s="41"/>
      <c r="D89" s="41"/>
      <c r="E89" s="41"/>
      <c r="F89" s="2">
        <v>9</v>
      </c>
      <c r="G89" s="2" t="s">
        <v>720</v>
      </c>
      <c r="H89" s="5" t="s">
        <v>1261</v>
      </c>
      <c r="I89" s="2" t="s">
        <v>721</v>
      </c>
      <c r="J89" s="2">
        <v>66.4</v>
      </c>
      <c r="K89" s="2">
        <v>71</v>
      </c>
      <c r="L89" s="2"/>
      <c r="M89" s="2">
        <v>34.235</v>
      </c>
      <c r="N89" s="2">
        <v>75</v>
      </c>
      <c r="O89" s="2">
        <f t="shared" si="5"/>
        <v>71.735</v>
      </c>
      <c r="P89" s="2" t="s">
        <v>1225</v>
      </c>
      <c r="Q89" s="2" t="s">
        <v>57</v>
      </c>
      <c r="R89" s="3"/>
      <c r="S89" s="23"/>
      <c r="T89" s="23"/>
    </row>
    <row r="90" spans="1:20" ht="21.75" customHeight="1">
      <c r="A90" s="42"/>
      <c r="B90" s="41"/>
      <c r="C90" s="41"/>
      <c r="D90" s="41"/>
      <c r="E90" s="41"/>
      <c r="F90" s="2">
        <v>10</v>
      </c>
      <c r="G90" s="2" t="s">
        <v>2172</v>
      </c>
      <c r="H90" s="5" t="s">
        <v>1261</v>
      </c>
      <c r="I90" s="2" t="s">
        <v>1145</v>
      </c>
      <c r="J90" s="2">
        <v>64</v>
      </c>
      <c r="K90" s="2">
        <v>69.5</v>
      </c>
      <c r="L90" s="2"/>
      <c r="M90" s="2">
        <v>33.2375</v>
      </c>
      <c r="N90" s="2">
        <v>76.4</v>
      </c>
      <c r="O90" s="2">
        <f t="shared" si="5"/>
        <v>71.4375</v>
      </c>
      <c r="P90" s="2" t="s">
        <v>1268</v>
      </c>
      <c r="Q90" s="2" t="s">
        <v>1207</v>
      </c>
      <c r="R90" s="3"/>
      <c r="S90" s="23"/>
      <c r="T90" s="23"/>
    </row>
    <row r="91" spans="1:20" ht="21.75" customHeight="1">
      <c r="A91" s="42"/>
      <c r="B91" s="41"/>
      <c r="C91" s="41"/>
      <c r="D91" s="41"/>
      <c r="E91" s="41"/>
      <c r="F91" s="2">
        <v>11</v>
      </c>
      <c r="G91" s="2" t="s">
        <v>1138</v>
      </c>
      <c r="H91" s="5" t="s">
        <v>1261</v>
      </c>
      <c r="I91" s="2" t="s">
        <v>1139</v>
      </c>
      <c r="J91" s="2">
        <v>63.2</v>
      </c>
      <c r="K91" s="2">
        <v>72</v>
      </c>
      <c r="L91" s="2"/>
      <c r="M91" s="2">
        <v>33.58</v>
      </c>
      <c r="N91" s="2">
        <v>72.6</v>
      </c>
      <c r="O91" s="2">
        <f t="shared" si="5"/>
        <v>69.88</v>
      </c>
      <c r="P91" s="2" t="s">
        <v>1374</v>
      </c>
      <c r="Q91" s="2" t="s">
        <v>1207</v>
      </c>
      <c r="R91" s="3"/>
      <c r="S91" s="23"/>
      <c r="T91" s="23"/>
    </row>
    <row r="92" spans="1:20" ht="21.75" customHeight="1">
      <c r="A92" s="42"/>
      <c r="B92" s="41"/>
      <c r="C92" s="41"/>
      <c r="D92" s="41"/>
      <c r="E92" s="41"/>
      <c r="F92" s="2">
        <v>12</v>
      </c>
      <c r="G92" s="2" t="s">
        <v>705</v>
      </c>
      <c r="H92" s="5" t="s">
        <v>1261</v>
      </c>
      <c r="I92" s="2" t="s">
        <v>706</v>
      </c>
      <c r="J92" s="2">
        <v>60.8</v>
      </c>
      <c r="K92" s="2">
        <v>84</v>
      </c>
      <c r="L92" s="2"/>
      <c r="M92" s="2">
        <v>35.62</v>
      </c>
      <c r="N92" s="2">
        <v>0</v>
      </c>
      <c r="O92" s="2">
        <f t="shared" si="5"/>
        <v>35.62</v>
      </c>
      <c r="P92" s="2" t="s">
        <v>1896</v>
      </c>
      <c r="Q92" s="2" t="s">
        <v>707</v>
      </c>
      <c r="R92" s="3" t="s">
        <v>1910</v>
      </c>
      <c r="S92" s="23"/>
      <c r="T92" s="23"/>
    </row>
    <row r="93" spans="1:20" ht="21.75" customHeight="1">
      <c r="A93" s="42"/>
      <c r="B93" s="41" t="s">
        <v>1594</v>
      </c>
      <c r="C93" s="41" t="s">
        <v>1595</v>
      </c>
      <c r="D93" s="41" t="s">
        <v>1593</v>
      </c>
      <c r="E93" s="41" t="s">
        <v>1204</v>
      </c>
      <c r="F93" s="2">
        <v>1</v>
      </c>
      <c r="G93" s="2" t="s">
        <v>2107</v>
      </c>
      <c r="H93" s="5" t="s">
        <v>1260</v>
      </c>
      <c r="I93" s="2" t="s">
        <v>2108</v>
      </c>
      <c r="J93" s="2">
        <v>77.6</v>
      </c>
      <c r="K93" s="2">
        <v>65.5</v>
      </c>
      <c r="L93" s="2"/>
      <c r="M93" s="2">
        <v>36.0775</v>
      </c>
      <c r="N93" s="2">
        <v>82.2</v>
      </c>
      <c r="O93" s="2">
        <f t="shared" si="5"/>
        <v>77.17750000000001</v>
      </c>
      <c r="P93" s="2" t="s">
        <v>1241</v>
      </c>
      <c r="Q93" s="2" t="s">
        <v>1207</v>
      </c>
      <c r="R93" s="3"/>
      <c r="S93" s="23"/>
      <c r="T93" s="23"/>
    </row>
    <row r="94" spans="1:20" ht="21.75" customHeight="1">
      <c r="A94" s="42"/>
      <c r="B94" s="41"/>
      <c r="C94" s="41"/>
      <c r="D94" s="41"/>
      <c r="E94" s="41"/>
      <c r="F94" s="2">
        <v>2</v>
      </c>
      <c r="G94" s="2" t="s">
        <v>2109</v>
      </c>
      <c r="H94" s="5" t="s">
        <v>1260</v>
      </c>
      <c r="I94" s="2" t="s">
        <v>2110</v>
      </c>
      <c r="J94" s="2">
        <v>64</v>
      </c>
      <c r="K94" s="2">
        <v>59.5</v>
      </c>
      <c r="L94" s="2"/>
      <c r="M94" s="2">
        <v>30.9875</v>
      </c>
      <c r="N94" s="2">
        <v>82.8</v>
      </c>
      <c r="O94" s="2">
        <f t="shared" si="5"/>
        <v>72.3875</v>
      </c>
      <c r="P94" s="2" t="s">
        <v>1216</v>
      </c>
      <c r="Q94" s="2" t="s">
        <v>2111</v>
      </c>
      <c r="R94" s="3"/>
      <c r="S94" s="23"/>
      <c r="T94" s="23"/>
    </row>
    <row r="95" spans="1:20" ht="21.75" customHeight="1">
      <c r="A95" s="42"/>
      <c r="B95" s="41"/>
      <c r="C95" s="41"/>
      <c r="D95" s="41"/>
      <c r="E95" s="41"/>
      <c r="F95" s="2">
        <v>3</v>
      </c>
      <c r="G95" s="3" t="s">
        <v>1911</v>
      </c>
      <c r="H95" s="4" t="s">
        <v>1334</v>
      </c>
      <c r="I95" s="6" t="s">
        <v>2629</v>
      </c>
      <c r="J95" s="6">
        <v>44</v>
      </c>
      <c r="K95" s="6">
        <v>57</v>
      </c>
      <c r="L95" s="6"/>
      <c r="M95" s="6">
        <v>24.925</v>
      </c>
      <c r="N95" s="6">
        <v>74</v>
      </c>
      <c r="O95" s="6">
        <f t="shared" si="5"/>
        <v>61.925</v>
      </c>
      <c r="P95" s="6" t="s">
        <v>1387</v>
      </c>
      <c r="Q95" s="6" t="s">
        <v>2630</v>
      </c>
      <c r="R95" s="7"/>
      <c r="S95" s="24"/>
      <c r="T95" s="24"/>
    </row>
    <row r="96" spans="1:20" ht="7.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6"/>
      <c r="P96" s="24"/>
      <c r="Q96" s="24"/>
      <c r="R96" s="24"/>
      <c r="S96" s="24"/>
      <c r="T96" s="24"/>
    </row>
    <row r="97" spans="1:20" ht="21.75" customHeight="1">
      <c r="A97" s="48" t="s">
        <v>1912</v>
      </c>
      <c r="B97" s="47" t="s">
        <v>375</v>
      </c>
      <c r="C97" s="47" t="s">
        <v>2240</v>
      </c>
      <c r="D97" s="47" t="s">
        <v>374</v>
      </c>
      <c r="E97" s="47" t="s">
        <v>1215</v>
      </c>
      <c r="F97" s="6">
        <v>1</v>
      </c>
      <c r="G97" s="6" t="s">
        <v>766</v>
      </c>
      <c r="H97" s="8" t="s">
        <v>1260</v>
      </c>
      <c r="I97" s="6" t="s">
        <v>767</v>
      </c>
      <c r="J97" s="6">
        <v>77.6</v>
      </c>
      <c r="K97" s="6">
        <v>69</v>
      </c>
      <c r="L97" s="6"/>
      <c r="M97" s="6">
        <v>36.865</v>
      </c>
      <c r="N97" s="6">
        <v>82</v>
      </c>
      <c r="O97" s="6">
        <f aca="true" t="shared" si="6" ref="O97:O111">M97+N97*0.5</f>
        <v>77.86500000000001</v>
      </c>
      <c r="P97" s="6" t="s">
        <v>1896</v>
      </c>
      <c r="Q97" s="6" t="s">
        <v>1207</v>
      </c>
      <c r="R97" s="7"/>
      <c r="S97" s="24"/>
      <c r="T97" s="24"/>
    </row>
    <row r="98" spans="1:20" ht="21.75" customHeight="1">
      <c r="A98" s="49"/>
      <c r="B98" s="47"/>
      <c r="C98" s="47"/>
      <c r="D98" s="47"/>
      <c r="E98" s="47"/>
      <c r="F98" s="6">
        <v>2</v>
      </c>
      <c r="G98" s="6" t="s">
        <v>768</v>
      </c>
      <c r="H98" s="8" t="s">
        <v>1260</v>
      </c>
      <c r="I98" s="6" t="s">
        <v>769</v>
      </c>
      <c r="J98" s="6">
        <v>76</v>
      </c>
      <c r="K98" s="6">
        <v>69.5</v>
      </c>
      <c r="L98" s="6"/>
      <c r="M98" s="6">
        <v>36.5375</v>
      </c>
      <c r="N98" s="6">
        <v>81.6</v>
      </c>
      <c r="O98" s="6">
        <f t="shared" si="6"/>
        <v>77.3375</v>
      </c>
      <c r="P98" s="6" t="s">
        <v>1642</v>
      </c>
      <c r="Q98" s="6" t="s">
        <v>1207</v>
      </c>
      <c r="R98" s="7"/>
      <c r="S98" s="24"/>
      <c r="T98" s="24"/>
    </row>
    <row r="99" spans="1:20" ht="21.75" customHeight="1">
      <c r="A99" s="49"/>
      <c r="B99" s="47"/>
      <c r="C99" s="47"/>
      <c r="D99" s="47"/>
      <c r="E99" s="47"/>
      <c r="F99" s="6">
        <v>3</v>
      </c>
      <c r="G99" s="6" t="s">
        <v>1696</v>
      </c>
      <c r="H99" s="8" t="s">
        <v>1260</v>
      </c>
      <c r="I99" s="6" t="s">
        <v>770</v>
      </c>
      <c r="J99" s="6">
        <v>80</v>
      </c>
      <c r="K99" s="6">
        <v>58</v>
      </c>
      <c r="L99" s="6"/>
      <c r="M99" s="6">
        <v>35.05</v>
      </c>
      <c r="N99" s="6">
        <v>83.2</v>
      </c>
      <c r="O99" s="6">
        <f t="shared" si="6"/>
        <v>76.65</v>
      </c>
      <c r="P99" s="6" t="s">
        <v>1223</v>
      </c>
      <c r="Q99" s="6" t="s">
        <v>771</v>
      </c>
      <c r="R99" s="7"/>
      <c r="S99" s="24"/>
      <c r="T99" s="24"/>
    </row>
    <row r="100" spans="1:20" ht="21.75" customHeight="1">
      <c r="A100" s="49"/>
      <c r="B100" s="47"/>
      <c r="C100" s="47"/>
      <c r="D100" s="47"/>
      <c r="E100" s="47"/>
      <c r="F100" s="6">
        <v>4</v>
      </c>
      <c r="G100" s="6" t="s">
        <v>777</v>
      </c>
      <c r="H100" s="8" t="s">
        <v>1260</v>
      </c>
      <c r="I100" s="6" t="s">
        <v>778</v>
      </c>
      <c r="J100" s="6">
        <v>78.4</v>
      </c>
      <c r="K100" s="6">
        <v>56.5</v>
      </c>
      <c r="L100" s="6"/>
      <c r="M100" s="6">
        <v>34.2725</v>
      </c>
      <c r="N100" s="6">
        <v>82.5</v>
      </c>
      <c r="O100" s="6">
        <f t="shared" si="6"/>
        <v>75.52250000000001</v>
      </c>
      <c r="P100" s="6" t="s">
        <v>1232</v>
      </c>
      <c r="Q100" s="6" t="s">
        <v>779</v>
      </c>
      <c r="R100" s="7"/>
      <c r="S100" s="24"/>
      <c r="T100" s="24"/>
    </row>
    <row r="101" spans="1:20" ht="21.75" customHeight="1">
      <c r="A101" s="49"/>
      <c r="B101" s="47"/>
      <c r="C101" s="47"/>
      <c r="D101" s="47"/>
      <c r="E101" s="47"/>
      <c r="F101" s="6">
        <v>5</v>
      </c>
      <c r="G101" s="6" t="s">
        <v>782</v>
      </c>
      <c r="H101" s="8" t="s">
        <v>1261</v>
      </c>
      <c r="I101" s="6" t="s">
        <v>783</v>
      </c>
      <c r="J101" s="6">
        <v>63.2</v>
      </c>
      <c r="K101" s="6">
        <v>72.5</v>
      </c>
      <c r="L101" s="6"/>
      <c r="M101" s="6">
        <v>33.6925</v>
      </c>
      <c r="N101" s="6">
        <v>83</v>
      </c>
      <c r="O101" s="6">
        <f t="shared" si="6"/>
        <v>75.1925</v>
      </c>
      <c r="P101" s="6" t="s">
        <v>785</v>
      </c>
      <c r="Q101" s="6" t="s">
        <v>784</v>
      </c>
      <c r="R101" s="7"/>
      <c r="S101" s="24"/>
      <c r="T101" s="24"/>
    </row>
    <row r="102" spans="1:20" ht="21.75" customHeight="1">
      <c r="A102" s="49"/>
      <c r="B102" s="47"/>
      <c r="C102" s="47"/>
      <c r="D102" s="47"/>
      <c r="E102" s="47"/>
      <c r="F102" s="6">
        <v>6</v>
      </c>
      <c r="G102" s="6" t="s">
        <v>786</v>
      </c>
      <c r="H102" s="8" t="s">
        <v>1260</v>
      </c>
      <c r="I102" s="6" t="s">
        <v>787</v>
      </c>
      <c r="J102" s="6">
        <v>64</v>
      </c>
      <c r="K102" s="6">
        <v>71</v>
      </c>
      <c r="L102" s="6"/>
      <c r="M102" s="6">
        <v>33.575</v>
      </c>
      <c r="N102" s="6">
        <v>82.2</v>
      </c>
      <c r="O102" s="6">
        <f t="shared" si="6"/>
        <v>74.67500000000001</v>
      </c>
      <c r="P102" s="6" t="s">
        <v>1228</v>
      </c>
      <c r="Q102" s="6" t="s">
        <v>788</v>
      </c>
      <c r="R102" s="7"/>
      <c r="S102" s="24"/>
      <c r="T102" s="24"/>
    </row>
    <row r="103" spans="1:20" ht="21.75" customHeight="1">
      <c r="A103" s="49"/>
      <c r="B103" s="47"/>
      <c r="C103" s="47"/>
      <c r="D103" s="47"/>
      <c r="E103" s="47"/>
      <c r="F103" s="6">
        <v>7</v>
      </c>
      <c r="G103" s="6" t="s">
        <v>772</v>
      </c>
      <c r="H103" s="8" t="s">
        <v>1260</v>
      </c>
      <c r="I103" s="6" t="s">
        <v>773</v>
      </c>
      <c r="J103" s="6">
        <v>69.6</v>
      </c>
      <c r="K103" s="6">
        <v>69.5</v>
      </c>
      <c r="L103" s="6"/>
      <c r="M103" s="6">
        <v>34.7775</v>
      </c>
      <c r="N103" s="6">
        <v>78.8</v>
      </c>
      <c r="O103" s="6">
        <f t="shared" si="6"/>
        <v>74.17750000000001</v>
      </c>
      <c r="P103" s="6" t="s">
        <v>1183</v>
      </c>
      <c r="Q103" s="6" t="s">
        <v>1207</v>
      </c>
      <c r="R103" s="7"/>
      <c r="S103" s="24"/>
      <c r="T103" s="24"/>
    </row>
    <row r="104" spans="1:20" ht="21.75" customHeight="1">
      <c r="A104" s="49"/>
      <c r="B104" s="47"/>
      <c r="C104" s="47"/>
      <c r="D104" s="47"/>
      <c r="E104" s="47"/>
      <c r="F104" s="6">
        <v>8</v>
      </c>
      <c r="G104" s="6" t="s">
        <v>780</v>
      </c>
      <c r="H104" s="8" t="s">
        <v>1261</v>
      </c>
      <c r="I104" s="6" t="s">
        <v>781</v>
      </c>
      <c r="J104" s="6">
        <v>65.6</v>
      </c>
      <c r="K104" s="6">
        <v>72</v>
      </c>
      <c r="L104" s="6"/>
      <c r="M104" s="6">
        <v>34.24</v>
      </c>
      <c r="N104" s="6">
        <v>79.6</v>
      </c>
      <c r="O104" s="6">
        <f t="shared" si="6"/>
        <v>74.03999999999999</v>
      </c>
      <c r="P104" s="6" t="s">
        <v>1184</v>
      </c>
      <c r="Q104" s="6" t="s">
        <v>1207</v>
      </c>
      <c r="R104" s="7"/>
      <c r="S104" s="24"/>
      <c r="T104" s="24"/>
    </row>
    <row r="105" spans="1:20" ht="21.75" customHeight="1">
      <c r="A105" s="49"/>
      <c r="B105" s="47"/>
      <c r="C105" s="47"/>
      <c r="D105" s="47"/>
      <c r="E105" s="47"/>
      <c r="F105" s="6">
        <v>9</v>
      </c>
      <c r="G105" s="6" t="s">
        <v>795</v>
      </c>
      <c r="H105" s="8" t="s">
        <v>1261</v>
      </c>
      <c r="I105" s="6" t="s">
        <v>796</v>
      </c>
      <c r="J105" s="6">
        <v>58.4</v>
      </c>
      <c r="K105" s="6">
        <v>76.5</v>
      </c>
      <c r="L105" s="6"/>
      <c r="M105" s="6">
        <v>33.2725</v>
      </c>
      <c r="N105" s="6">
        <v>81.5</v>
      </c>
      <c r="O105" s="6">
        <f t="shared" si="6"/>
        <v>74.02250000000001</v>
      </c>
      <c r="P105" s="6" t="s">
        <v>1225</v>
      </c>
      <c r="Q105" s="6" t="s">
        <v>1207</v>
      </c>
      <c r="R105" s="7"/>
      <c r="S105" s="24"/>
      <c r="T105" s="24"/>
    </row>
    <row r="106" spans="1:20" ht="21.75" customHeight="1">
      <c r="A106" s="49"/>
      <c r="B106" s="47"/>
      <c r="C106" s="47"/>
      <c r="D106" s="47"/>
      <c r="E106" s="47"/>
      <c r="F106" s="6">
        <v>10</v>
      </c>
      <c r="G106" s="6" t="s">
        <v>774</v>
      </c>
      <c r="H106" s="8" t="s">
        <v>1260</v>
      </c>
      <c r="I106" s="6" t="s">
        <v>775</v>
      </c>
      <c r="J106" s="6">
        <v>66.4</v>
      </c>
      <c r="K106" s="6">
        <v>73</v>
      </c>
      <c r="L106" s="6"/>
      <c r="M106" s="6">
        <v>34.685</v>
      </c>
      <c r="N106" s="6">
        <v>78.6</v>
      </c>
      <c r="O106" s="6">
        <f t="shared" si="6"/>
        <v>73.985</v>
      </c>
      <c r="P106" s="6" t="s">
        <v>1395</v>
      </c>
      <c r="Q106" s="6" t="s">
        <v>776</v>
      </c>
      <c r="R106" s="7"/>
      <c r="S106" s="24"/>
      <c r="T106" s="24"/>
    </row>
    <row r="107" spans="1:20" ht="21.75" customHeight="1">
      <c r="A107" s="49"/>
      <c r="B107" s="47"/>
      <c r="C107" s="47"/>
      <c r="D107" s="47"/>
      <c r="E107" s="47"/>
      <c r="F107" s="6">
        <v>11</v>
      </c>
      <c r="G107" s="6" t="s">
        <v>789</v>
      </c>
      <c r="H107" s="8" t="s">
        <v>1260</v>
      </c>
      <c r="I107" s="6" t="s">
        <v>790</v>
      </c>
      <c r="J107" s="6">
        <v>70.4</v>
      </c>
      <c r="K107" s="6">
        <v>62.5</v>
      </c>
      <c r="L107" s="6"/>
      <c r="M107" s="6">
        <v>33.4225</v>
      </c>
      <c r="N107" s="6">
        <v>77.6</v>
      </c>
      <c r="O107" s="6">
        <f t="shared" si="6"/>
        <v>72.2225</v>
      </c>
      <c r="P107" s="6" t="s">
        <v>1232</v>
      </c>
      <c r="Q107" s="6" t="s">
        <v>791</v>
      </c>
      <c r="R107" s="7"/>
      <c r="S107" s="24"/>
      <c r="T107" s="24"/>
    </row>
    <row r="108" spans="1:20" ht="21.75" customHeight="1">
      <c r="A108" s="49"/>
      <c r="B108" s="47"/>
      <c r="C108" s="47"/>
      <c r="D108" s="47"/>
      <c r="E108" s="47"/>
      <c r="F108" s="6">
        <v>12</v>
      </c>
      <c r="G108" s="6" t="s">
        <v>792</v>
      </c>
      <c r="H108" s="8" t="s">
        <v>1260</v>
      </c>
      <c r="I108" s="6" t="s">
        <v>793</v>
      </c>
      <c r="J108" s="6">
        <v>65.6</v>
      </c>
      <c r="K108" s="6">
        <v>68</v>
      </c>
      <c r="L108" s="6"/>
      <c r="M108" s="6">
        <v>33.34</v>
      </c>
      <c r="N108" s="6">
        <v>75</v>
      </c>
      <c r="O108" s="6">
        <f t="shared" si="6"/>
        <v>70.84</v>
      </c>
      <c r="P108" s="6" t="s">
        <v>1685</v>
      </c>
      <c r="Q108" s="6" t="s">
        <v>794</v>
      </c>
      <c r="R108" s="7"/>
      <c r="S108" s="24"/>
      <c r="T108" s="24"/>
    </row>
    <row r="109" spans="1:20" ht="21.75" customHeight="1">
      <c r="A109" s="49"/>
      <c r="B109" s="47" t="s">
        <v>1599</v>
      </c>
      <c r="C109" s="47" t="s">
        <v>1600</v>
      </c>
      <c r="D109" s="47" t="s">
        <v>1598</v>
      </c>
      <c r="E109" s="47" t="s">
        <v>1204</v>
      </c>
      <c r="F109" s="6">
        <v>1</v>
      </c>
      <c r="G109" s="6" t="s">
        <v>1604</v>
      </c>
      <c r="H109" s="8" t="s">
        <v>1260</v>
      </c>
      <c r="I109" s="6" t="s">
        <v>1605</v>
      </c>
      <c r="J109" s="6">
        <v>58.4</v>
      </c>
      <c r="K109" s="6">
        <v>49.5</v>
      </c>
      <c r="L109" s="6"/>
      <c r="M109" s="6">
        <v>27.1975</v>
      </c>
      <c r="N109" s="6">
        <v>83.2</v>
      </c>
      <c r="O109" s="6">
        <f t="shared" si="6"/>
        <v>68.7975</v>
      </c>
      <c r="P109" s="6" t="s">
        <v>1187</v>
      </c>
      <c r="Q109" s="6" t="s">
        <v>1606</v>
      </c>
      <c r="R109" s="7"/>
      <c r="S109" s="24"/>
      <c r="T109" s="24"/>
    </row>
    <row r="110" spans="1:20" ht="21.75" customHeight="1">
      <c r="A110" s="49"/>
      <c r="B110" s="47"/>
      <c r="C110" s="47"/>
      <c r="D110" s="47"/>
      <c r="E110" s="47"/>
      <c r="F110" s="6">
        <v>2</v>
      </c>
      <c r="G110" s="6" t="s">
        <v>1602</v>
      </c>
      <c r="H110" s="8" t="s">
        <v>1260</v>
      </c>
      <c r="I110" s="6" t="s">
        <v>1603</v>
      </c>
      <c r="J110" s="6">
        <v>54.4</v>
      </c>
      <c r="K110" s="6">
        <v>60.5</v>
      </c>
      <c r="L110" s="6"/>
      <c r="M110" s="6">
        <v>28.5725</v>
      </c>
      <c r="N110" s="6">
        <v>80.2</v>
      </c>
      <c r="O110" s="6">
        <f t="shared" si="6"/>
        <v>68.6725</v>
      </c>
      <c r="P110" s="6" t="s">
        <v>1187</v>
      </c>
      <c r="Q110" s="6" t="s">
        <v>1207</v>
      </c>
      <c r="R110" s="7"/>
      <c r="S110" s="24"/>
      <c r="T110" s="24"/>
    </row>
    <row r="111" spans="1:20" ht="21.75" customHeight="1">
      <c r="A111" s="50"/>
      <c r="B111" s="47"/>
      <c r="C111" s="47"/>
      <c r="D111" s="47"/>
      <c r="E111" s="47"/>
      <c r="F111" s="6">
        <v>3</v>
      </c>
      <c r="G111" s="6" t="s">
        <v>1596</v>
      </c>
      <c r="H111" s="8" t="s">
        <v>1260</v>
      </c>
      <c r="I111" s="6" t="s">
        <v>1597</v>
      </c>
      <c r="J111" s="6">
        <v>52</v>
      </c>
      <c r="K111" s="6">
        <v>67</v>
      </c>
      <c r="L111" s="6"/>
      <c r="M111" s="6">
        <v>29.375</v>
      </c>
      <c r="N111" s="6">
        <v>77.3</v>
      </c>
      <c r="O111" s="6">
        <f t="shared" si="6"/>
        <v>68.025</v>
      </c>
      <c r="P111" s="6" t="s">
        <v>1206</v>
      </c>
      <c r="Q111" s="6" t="s">
        <v>1601</v>
      </c>
      <c r="R111" s="7"/>
      <c r="S111" s="24"/>
      <c r="T111" s="24"/>
    </row>
    <row r="112" spans="1:20" ht="6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6"/>
      <c r="P112" s="24"/>
      <c r="Q112" s="24"/>
      <c r="R112" s="24"/>
      <c r="S112" s="24"/>
      <c r="T112" s="24"/>
    </row>
    <row r="113" spans="1:20" ht="21.75" customHeight="1">
      <c r="A113" s="48" t="s">
        <v>1913</v>
      </c>
      <c r="B113" s="47" t="s">
        <v>375</v>
      </c>
      <c r="C113" s="47" t="s">
        <v>1537</v>
      </c>
      <c r="D113" s="47" t="s">
        <v>380</v>
      </c>
      <c r="E113" s="47" t="s">
        <v>1215</v>
      </c>
      <c r="F113" s="6">
        <v>1</v>
      </c>
      <c r="G113" s="6" t="s">
        <v>377</v>
      </c>
      <c r="H113" s="8" t="s">
        <v>1261</v>
      </c>
      <c r="I113" s="6" t="s">
        <v>379</v>
      </c>
      <c r="J113" s="6">
        <v>71.2</v>
      </c>
      <c r="K113" s="6">
        <v>74</v>
      </c>
      <c r="L113" s="6"/>
      <c r="M113" s="6">
        <v>36.23</v>
      </c>
      <c r="N113" s="6">
        <v>84.6</v>
      </c>
      <c r="O113" s="6">
        <f aca="true" t="shared" si="7" ref="O113:O127">M113+N113*0.5</f>
        <v>78.53</v>
      </c>
      <c r="P113" s="6" t="s">
        <v>382</v>
      </c>
      <c r="Q113" s="6" t="s">
        <v>381</v>
      </c>
      <c r="R113" s="7"/>
      <c r="S113" s="24"/>
      <c r="T113" s="24"/>
    </row>
    <row r="114" spans="1:20" ht="21.75" customHeight="1">
      <c r="A114" s="49"/>
      <c r="B114" s="47"/>
      <c r="C114" s="47"/>
      <c r="D114" s="47"/>
      <c r="E114" s="47"/>
      <c r="F114" s="6">
        <v>2</v>
      </c>
      <c r="G114" s="6" t="s">
        <v>373</v>
      </c>
      <c r="H114" s="8" t="s">
        <v>1261</v>
      </c>
      <c r="I114" s="6" t="s">
        <v>385</v>
      </c>
      <c r="J114" s="6">
        <v>64</v>
      </c>
      <c r="K114" s="6">
        <v>77</v>
      </c>
      <c r="L114" s="6"/>
      <c r="M114" s="6">
        <v>34.925</v>
      </c>
      <c r="N114" s="6">
        <v>84</v>
      </c>
      <c r="O114" s="6">
        <f t="shared" si="7"/>
        <v>76.925</v>
      </c>
      <c r="P114" s="6" t="s">
        <v>1381</v>
      </c>
      <c r="Q114" s="6" t="s">
        <v>1207</v>
      </c>
      <c r="R114" s="7"/>
      <c r="S114" s="24"/>
      <c r="T114" s="24"/>
    </row>
    <row r="115" spans="1:20" ht="21.75" customHeight="1">
      <c r="A115" s="49"/>
      <c r="B115" s="47"/>
      <c r="C115" s="47"/>
      <c r="D115" s="47"/>
      <c r="E115" s="47"/>
      <c r="F115" s="6">
        <v>3</v>
      </c>
      <c r="G115" s="6" t="s">
        <v>391</v>
      </c>
      <c r="H115" s="8" t="s">
        <v>1261</v>
      </c>
      <c r="I115" s="6" t="s">
        <v>392</v>
      </c>
      <c r="J115" s="6">
        <v>59.2</v>
      </c>
      <c r="K115" s="6">
        <v>78</v>
      </c>
      <c r="L115" s="6"/>
      <c r="M115" s="6">
        <v>33.83</v>
      </c>
      <c r="N115" s="6">
        <v>86</v>
      </c>
      <c r="O115" s="6">
        <f t="shared" si="7"/>
        <v>76.83</v>
      </c>
      <c r="P115" s="6" t="s">
        <v>1193</v>
      </c>
      <c r="Q115" s="6" t="s">
        <v>393</v>
      </c>
      <c r="R115" s="7"/>
      <c r="S115" s="24"/>
      <c r="T115" s="24"/>
    </row>
    <row r="116" spans="1:20" ht="21.75" customHeight="1">
      <c r="A116" s="49"/>
      <c r="B116" s="47"/>
      <c r="C116" s="47"/>
      <c r="D116" s="47"/>
      <c r="E116" s="47"/>
      <c r="F116" s="6">
        <v>4</v>
      </c>
      <c r="G116" s="6" t="s">
        <v>389</v>
      </c>
      <c r="H116" s="8" t="s">
        <v>1261</v>
      </c>
      <c r="I116" s="6" t="s">
        <v>390</v>
      </c>
      <c r="J116" s="6">
        <v>64</v>
      </c>
      <c r="K116" s="6">
        <v>74</v>
      </c>
      <c r="L116" s="6"/>
      <c r="M116" s="6">
        <v>34.25</v>
      </c>
      <c r="N116" s="6">
        <v>84.6</v>
      </c>
      <c r="O116" s="6">
        <f t="shared" si="7"/>
        <v>76.55</v>
      </c>
      <c r="P116" s="6" t="s">
        <v>1532</v>
      </c>
      <c r="Q116" s="6" t="s">
        <v>1207</v>
      </c>
      <c r="R116" s="7"/>
      <c r="S116" s="24"/>
      <c r="T116" s="24"/>
    </row>
    <row r="117" spans="1:20" ht="21.75" customHeight="1">
      <c r="A117" s="49"/>
      <c r="B117" s="47"/>
      <c r="C117" s="47"/>
      <c r="D117" s="47"/>
      <c r="E117" s="47"/>
      <c r="F117" s="6">
        <v>5</v>
      </c>
      <c r="G117" s="6" t="s">
        <v>1367</v>
      </c>
      <c r="H117" s="8" t="s">
        <v>1260</v>
      </c>
      <c r="I117" s="6" t="s">
        <v>395</v>
      </c>
      <c r="J117" s="6">
        <v>65.6</v>
      </c>
      <c r="K117" s="6">
        <v>68.5</v>
      </c>
      <c r="L117" s="6"/>
      <c r="M117" s="6">
        <v>33.4525</v>
      </c>
      <c r="N117" s="6">
        <v>86</v>
      </c>
      <c r="O117" s="6">
        <f t="shared" si="7"/>
        <v>76.4525</v>
      </c>
      <c r="P117" s="6" t="s">
        <v>1303</v>
      </c>
      <c r="Q117" s="6" t="s">
        <v>396</v>
      </c>
      <c r="R117" s="7"/>
      <c r="S117" s="24"/>
      <c r="T117" s="24"/>
    </row>
    <row r="118" spans="1:20" ht="21.75" customHeight="1">
      <c r="A118" s="49"/>
      <c r="B118" s="47"/>
      <c r="C118" s="47"/>
      <c r="D118" s="47"/>
      <c r="E118" s="47"/>
      <c r="F118" s="6">
        <v>6</v>
      </c>
      <c r="G118" s="6" t="s">
        <v>383</v>
      </c>
      <c r="H118" s="8" t="s">
        <v>1260</v>
      </c>
      <c r="I118" s="6" t="s">
        <v>384</v>
      </c>
      <c r="J118" s="6">
        <v>72.8</v>
      </c>
      <c r="K118" s="6">
        <v>69.5</v>
      </c>
      <c r="L118" s="6"/>
      <c r="M118" s="6">
        <v>35.6575</v>
      </c>
      <c r="N118" s="6">
        <v>79.2</v>
      </c>
      <c r="O118" s="6">
        <f t="shared" si="7"/>
        <v>75.2575</v>
      </c>
      <c r="P118" s="6" t="s">
        <v>2064</v>
      </c>
      <c r="Q118" s="6" t="s">
        <v>1207</v>
      </c>
      <c r="R118" s="7"/>
      <c r="S118" s="24"/>
      <c r="T118" s="24"/>
    </row>
    <row r="119" spans="1:20" ht="21.75" customHeight="1">
      <c r="A119" s="49"/>
      <c r="B119" s="47"/>
      <c r="C119" s="47"/>
      <c r="D119" s="47"/>
      <c r="E119" s="47"/>
      <c r="F119" s="6">
        <v>7</v>
      </c>
      <c r="G119" s="6" t="s">
        <v>397</v>
      </c>
      <c r="H119" s="8" t="s">
        <v>1260</v>
      </c>
      <c r="I119" s="6" t="s">
        <v>398</v>
      </c>
      <c r="J119" s="6">
        <v>67.2</v>
      </c>
      <c r="K119" s="6">
        <v>66</v>
      </c>
      <c r="L119" s="6"/>
      <c r="M119" s="6">
        <v>33.33</v>
      </c>
      <c r="N119" s="6">
        <v>80</v>
      </c>
      <c r="O119" s="6">
        <f t="shared" si="7"/>
        <v>73.33</v>
      </c>
      <c r="P119" s="6" t="s">
        <v>1206</v>
      </c>
      <c r="Q119" s="6" t="s">
        <v>399</v>
      </c>
      <c r="R119" s="7"/>
      <c r="S119" s="24"/>
      <c r="T119" s="24"/>
    </row>
    <row r="120" spans="1:20" ht="21.75" customHeight="1">
      <c r="A120" s="49"/>
      <c r="B120" s="47"/>
      <c r="C120" s="47"/>
      <c r="D120" s="47"/>
      <c r="E120" s="47"/>
      <c r="F120" s="6">
        <v>8</v>
      </c>
      <c r="G120" s="6" t="s">
        <v>1255</v>
      </c>
      <c r="H120" s="8" t="s">
        <v>1260</v>
      </c>
      <c r="I120" s="6" t="s">
        <v>394</v>
      </c>
      <c r="J120" s="6">
        <v>64</v>
      </c>
      <c r="K120" s="6">
        <v>72</v>
      </c>
      <c r="L120" s="6"/>
      <c r="M120" s="6">
        <v>33.8</v>
      </c>
      <c r="N120" s="6">
        <v>77.4</v>
      </c>
      <c r="O120" s="6">
        <f t="shared" si="7"/>
        <v>72.5</v>
      </c>
      <c r="P120" s="6" t="s">
        <v>1232</v>
      </c>
      <c r="Q120" s="6" t="s">
        <v>1207</v>
      </c>
      <c r="R120" s="7"/>
      <c r="S120" s="24"/>
      <c r="T120" s="24"/>
    </row>
    <row r="121" spans="1:20" ht="21.75" customHeight="1">
      <c r="A121" s="49"/>
      <c r="B121" s="47"/>
      <c r="C121" s="47"/>
      <c r="D121" s="47"/>
      <c r="E121" s="47"/>
      <c r="F121" s="6">
        <v>9</v>
      </c>
      <c r="G121" s="6" t="s">
        <v>386</v>
      </c>
      <c r="H121" s="8" t="s">
        <v>1260</v>
      </c>
      <c r="I121" s="6" t="s">
        <v>387</v>
      </c>
      <c r="J121" s="6">
        <v>68.8</v>
      </c>
      <c r="K121" s="6">
        <v>69</v>
      </c>
      <c r="L121" s="6"/>
      <c r="M121" s="6">
        <v>34.445</v>
      </c>
      <c r="N121" s="6">
        <v>75.6</v>
      </c>
      <c r="O121" s="6">
        <f t="shared" si="7"/>
        <v>72.245</v>
      </c>
      <c r="P121" s="6" t="s">
        <v>1179</v>
      </c>
      <c r="Q121" s="6" t="s">
        <v>388</v>
      </c>
      <c r="R121" s="7"/>
      <c r="S121" s="24"/>
      <c r="T121" s="24"/>
    </row>
    <row r="122" spans="1:20" ht="21.75" customHeight="1">
      <c r="A122" s="49"/>
      <c r="B122" s="47"/>
      <c r="C122" s="47"/>
      <c r="D122" s="47"/>
      <c r="E122" s="47"/>
      <c r="F122" s="6">
        <v>10</v>
      </c>
      <c r="G122" s="6" t="s">
        <v>400</v>
      </c>
      <c r="H122" s="8" t="s">
        <v>1261</v>
      </c>
      <c r="I122" s="6" t="s">
        <v>401</v>
      </c>
      <c r="J122" s="6">
        <v>63.2</v>
      </c>
      <c r="K122" s="6">
        <v>70</v>
      </c>
      <c r="L122" s="6"/>
      <c r="M122" s="6">
        <v>33.13</v>
      </c>
      <c r="N122" s="6">
        <v>74.4</v>
      </c>
      <c r="O122" s="6">
        <f t="shared" si="7"/>
        <v>70.33000000000001</v>
      </c>
      <c r="P122" s="6" t="s">
        <v>1221</v>
      </c>
      <c r="Q122" s="6" t="s">
        <v>1221</v>
      </c>
      <c r="R122" s="7"/>
      <c r="S122" s="24"/>
      <c r="T122" s="24"/>
    </row>
    <row r="123" spans="1:20" ht="21.75" customHeight="1">
      <c r="A123" s="49"/>
      <c r="B123" s="47"/>
      <c r="C123" s="47"/>
      <c r="D123" s="47"/>
      <c r="E123" s="47"/>
      <c r="F123" s="6">
        <v>11</v>
      </c>
      <c r="G123" s="6" t="s">
        <v>405</v>
      </c>
      <c r="H123" s="8" t="s">
        <v>1261</v>
      </c>
      <c r="I123" s="6" t="s">
        <v>406</v>
      </c>
      <c r="J123" s="6">
        <v>60</v>
      </c>
      <c r="K123" s="6">
        <v>71</v>
      </c>
      <c r="L123" s="6"/>
      <c r="M123" s="6">
        <v>32.475</v>
      </c>
      <c r="N123" s="6">
        <v>75.4</v>
      </c>
      <c r="O123" s="6">
        <f t="shared" si="7"/>
        <v>70.17500000000001</v>
      </c>
      <c r="P123" s="6" t="s">
        <v>1218</v>
      </c>
      <c r="Q123" s="6" t="s">
        <v>1207</v>
      </c>
      <c r="R123" s="7"/>
      <c r="S123" s="24"/>
      <c r="T123" s="24"/>
    </row>
    <row r="124" spans="1:20" ht="21.75" customHeight="1">
      <c r="A124" s="49"/>
      <c r="B124" s="47"/>
      <c r="C124" s="47"/>
      <c r="D124" s="47"/>
      <c r="E124" s="47"/>
      <c r="F124" s="6">
        <v>12</v>
      </c>
      <c r="G124" s="6" t="s">
        <v>402</v>
      </c>
      <c r="H124" s="8" t="s">
        <v>1261</v>
      </c>
      <c r="I124" s="6" t="s">
        <v>403</v>
      </c>
      <c r="J124" s="6">
        <v>59.2</v>
      </c>
      <c r="K124" s="6">
        <v>72</v>
      </c>
      <c r="L124" s="6"/>
      <c r="M124" s="6">
        <v>32.48</v>
      </c>
      <c r="N124" s="6">
        <v>74.8</v>
      </c>
      <c r="O124" s="6">
        <f t="shared" si="7"/>
        <v>69.88</v>
      </c>
      <c r="P124" s="6" t="s">
        <v>404</v>
      </c>
      <c r="Q124" s="6" t="s">
        <v>1207</v>
      </c>
      <c r="R124" s="7"/>
      <c r="S124" s="24"/>
      <c r="T124" s="24"/>
    </row>
    <row r="125" spans="1:20" ht="21.75" customHeight="1">
      <c r="A125" s="49"/>
      <c r="B125" s="47" t="s">
        <v>1610</v>
      </c>
      <c r="C125" s="47" t="s">
        <v>1611</v>
      </c>
      <c r="D125" s="47" t="s">
        <v>1609</v>
      </c>
      <c r="E125" s="47" t="s">
        <v>1204</v>
      </c>
      <c r="F125" s="6">
        <v>1</v>
      </c>
      <c r="G125" s="6" t="s">
        <v>1607</v>
      </c>
      <c r="H125" s="8" t="s">
        <v>1260</v>
      </c>
      <c r="I125" s="6" t="s">
        <v>1608</v>
      </c>
      <c r="J125" s="6">
        <v>66.4</v>
      </c>
      <c r="K125" s="6">
        <v>67</v>
      </c>
      <c r="L125" s="6"/>
      <c r="M125" s="6">
        <v>33.335</v>
      </c>
      <c r="N125" s="6">
        <v>84.6</v>
      </c>
      <c r="O125" s="6">
        <f t="shared" si="7"/>
        <v>75.63499999999999</v>
      </c>
      <c r="P125" s="6" t="s">
        <v>1183</v>
      </c>
      <c r="Q125" s="6" t="s">
        <v>1612</v>
      </c>
      <c r="R125" s="7"/>
      <c r="S125" s="24"/>
      <c r="T125" s="24"/>
    </row>
    <row r="126" spans="1:20" ht="21.75" customHeight="1">
      <c r="A126" s="49"/>
      <c r="B126" s="47"/>
      <c r="C126" s="47"/>
      <c r="D126" s="47"/>
      <c r="E126" s="47"/>
      <c r="F126" s="6">
        <v>2</v>
      </c>
      <c r="G126" s="6" t="s">
        <v>1613</v>
      </c>
      <c r="H126" s="8" t="s">
        <v>1260</v>
      </c>
      <c r="I126" s="6" t="s">
        <v>1614</v>
      </c>
      <c r="J126" s="6">
        <v>62.4</v>
      </c>
      <c r="K126" s="6">
        <v>67.5</v>
      </c>
      <c r="L126" s="6"/>
      <c r="M126" s="6">
        <v>32.3475</v>
      </c>
      <c r="N126" s="6">
        <v>78.6</v>
      </c>
      <c r="O126" s="6">
        <f t="shared" si="7"/>
        <v>71.6475</v>
      </c>
      <c r="P126" s="6" t="s">
        <v>1392</v>
      </c>
      <c r="Q126" s="6" t="s">
        <v>1207</v>
      </c>
      <c r="R126" s="7"/>
      <c r="S126" s="24"/>
      <c r="T126" s="24"/>
    </row>
    <row r="127" spans="1:20" ht="21.75" customHeight="1">
      <c r="A127" s="50"/>
      <c r="B127" s="47"/>
      <c r="C127" s="47"/>
      <c r="D127" s="47"/>
      <c r="E127" s="47"/>
      <c r="F127" s="6">
        <v>3</v>
      </c>
      <c r="G127" s="6" t="s">
        <v>1615</v>
      </c>
      <c r="H127" s="8" t="s">
        <v>1260</v>
      </c>
      <c r="I127" s="6" t="s">
        <v>1616</v>
      </c>
      <c r="J127" s="6">
        <v>48</v>
      </c>
      <c r="K127" s="6">
        <v>58.5</v>
      </c>
      <c r="L127" s="6"/>
      <c r="M127" s="6">
        <v>26.3625</v>
      </c>
      <c r="N127" s="6">
        <v>81.2</v>
      </c>
      <c r="O127" s="6">
        <f t="shared" si="7"/>
        <v>66.9625</v>
      </c>
      <c r="P127" s="6" t="s">
        <v>1361</v>
      </c>
      <c r="Q127" s="6" t="s">
        <v>1207</v>
      </c>
      <c r="R127" s="7"/>
      <c r="S127" s="24"/>
      <c r="T127" s="24"/>
    </row>
    <row r="128" spans="1:20" ht="6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6"/>
      <c r="P128" s="24"/>
      <c r="Q128" s="24"/>
      <c r="R128" s="24"/>
      <c r="S128" s="24"/>
      <c r="T128" s="24"/>
    </row>
    <row r="129" spans="1:20" ht="21.75" customHeight="1">
      <c r="A129" s="48" t="s">
        <v>1914</v>
      </c>
      <c r="B129" s="47" t="s">
        <v>375</v>
      </c>
      <c r="C129" s="47" t="s">
        <v>1595</v>
      </c>
      <c r="D129" s="47" t="s">
        <v>826</v>
      </c>
      <c r="E129" s="47" t="s">
        <v>1186</v>
      </c>
      <c r="F129" s="6">
        <v>1</v>
      </c>
      <c r="G129" s="6" t="s">
        <v>828</v>
      </c>
      <c r="H129" s="8" t="s">
        <v>1261</v>
      </c>
      <c r="I129" s="6" t="s">
        <v>829</v>
      </c>
      <c r="J129" s="6">
        <v>68</v>
      </c>
      <c r="K129" s="6">
        <v>75</v>
      </c>
      <c r="L129" s="6"/>
      <c r="M129" s="6">
        <v>35.575</v>
      </c>
      <c r="N129" s="6">
        <v>82.8</v>
      </c>
      <c r="O129" s="6">
        <f aca="true" t="shared" si="8" ref="O129:O143">M129+N129*0.5</f>
        <v>76.975</v>
      </c>
      <c r="P129" s="6" t="s">
        <v>1223</v>
      </c>
      <c r="Q129" s="6" t="s">
        <v>830</v>
      </c>
      <c r="R129" s="7"/>
      <c r="S129" s="24"/>
      <c r="T129" s="24"/>
    </row>
    <row r="130" spans="1:20" ht="21.75" customHeight="1">
      <c r="A130" s="49"/>
      <c r="B130" s="47"/>
      <c r="C130" s="47"/>
      <c r="D130" s="47"/>
      <c r="E130" s="47"/>
      <c r="F130" s="6">
        <v>2</v>
      </c>
      <c r="G130" s="6" t="s">
        <v>824</v>
      </c>
      <c r="H130" s="8" t="s">
        <v>1261</v>
      </c>
      <c r="I130" s="6" t="s">
        <v>825</v>
      </c>
      <c r="J130" s="6">
        <v>66.4</v>
      </c>
      <c r="K130" s="6">
        <v>77</v>
      </c>
      <c r="L130" s="6"/>
      <c r="M130" s="6">
        <v>35.585</v>
      </c>
      <c r="N130" s="6">
        <v>81.6</v>
      </c>
      <c r="O130" s="6">
        <f t="shared" si="8"/>
        <v>76.38499999999999</v>
      </c>
      <c r="P130" s="6" t="s">
        <v>827</v>
      </c>
      <c r="Q130" s="6" t="s">
        <v>1207</v>
      </c>
      <c r="R130" s="7"/>
      <c r="S130" s="24"/>
      <c r="T130" s="24"/>
    </row>
    <row r="131" spans="1:20" ht="21.75" customHeight="1">
      <c r="A131" s="49"/>
      <c r="B131" s="47"/>
      <c r="C131" s="47"/>
      <c r="D131" s="47"/>
      <c r="E131" s="47"/>
      <c r="F131" s="6">
        <v>3</v>
      </c>
      <c r="G131" s="6" t="s">
        <v>831</v>
      </c>
      <c r="H131" s="8" t="s">
        <v>1260</v>
      </c>
      <c r="I131" s="6" t="s">
        <v>832</v>
      </c>
      <c r="J131" s="6">
        <v>59.2</v>
      </c>
      <c r="K131" s="6">
        <v>77</v>
      </c>
      <c r="L131" s="6"/>
      <c r="M131" s="6">
        <v>33.605</v>
      </c>
      <c r="N131" s="6">
        <v>83.8</v>
      </c>
      <c r="O131" s="6">
        <f t="shared" si="8"/>
        <v>75.505</v>
      </c>
      <c r="P131" s="6" t="s">
        <v>1357</v>
      </c>
      <c r="Q131" s="6" t="s">
        <v>1207</v>
      </c>
      <c r="R131" s="7"/>
      <c r="S131" s="24"/>
      <c r="T131" s="24"/>
    </row>
    <row r="132" spans="1:20" ht="21.75" customHeight="1">
      <c r="A132" s="49"/>
      <c r="B132" s="47"/>
      <c r="C132" s="47"/>
      <c r="D132" s="47"/>
      <c r="E132" s="47"/>
      <c r="F132" s="6">
        <v>4</v>
      </c>
      <c r="G132" s="6" t="s">
        <v>836</v>
      </c>
      <c r="H132" s="4" t="s">
        <v>1334</v>
      </c>
      <c r="I132" s="6" t="s">
        <v>837</v>
      </c>
      <c r="J132" s="6">
        <v>62.4</v>
      </c>
      <c r="K132" s="6">
        <v>65.5</v>
      </c>
      <c r="L132" s="6"/>
      <c r="M132" s="6">
        <v>31.8975</v>
      </c>
      <c r="N132" s="6">
        <v>82.4</v>
      </c>
      <c r="O132" s="6">
        <f t="shared" si="8"/>
        <v>73.0975</v>
      </c>
      <c r="P132" s="6" t="s">
        <v>1206</v>
      </c>
      <c r="Q132" s="6" t="s">
        <v>838</v>
      </c>
      <c r="R132" s="7"/>
      <c r="S132" s="24"/>
      <c r="T132" s="24"/>
    </row>
    <row r="133" spans="1:20" ht="21.75" customHeight="1">
      <c r="A133" s="49"/>
      <c r="B133" s="47"/>
      <c r="C133" s="47"/>
      <c r="D133" s="47"/>
      <c r="E133" s="47"/>
      <c r="F133" s="6">
        <v>5</v>
      </c>
      <c r="G133" s="6" t="s">
        <v>833</v>
      </c>
      <c r="H133" s="8" t="s">
        <v>1261</v>
      </c>
      <c r="I133" s="6" t="s">
        <v>834</v>
      </c>
      <c r="J133" s="6">
        <v>62.4</v>
      </c>
      <c r="K133" s="6">
        <v>70.5</v>
      </c>
      <c r="L133" s="6"/>
      <c r="M133" s="6">
        <v>33.0225</v>
      </c>
      <c r="N133" s="6">
        <v>79.4</v>
      </c>
      <c r="O133" s="6">
        <f t="shared" si="8"/>
        <v>72.7225</v>
      </c>
      <c r="P133" s="6" t="s">
        <v>1214</v>
      </c>
      <c r="Q133" s="6" t="s">
        <v>835</v>
      </c>
      <c r="R133" s="7"/>
      <c r="S133" s="24"/>
      <c r="T133" s="24"/>
    </row>
    <row r="134" spans="1:20" ht="21.75" customHeight="1">
      <c r="A134" s="49"/>
      <c r="B134" s="47"/>
      <c r="C134" s="47"/>
      <c r="D134" s="47"/>
      <c r="E134" s="47"/>
      <c r="F134" s="6">
        <v>6</v>
      </c>
      <c r="G134" s="6" t="s">
        <v>114</v>
      </c>
      <c r="H134" s="8" t="s">
        <v>1260</v>
      </c>
      <c r="I134" s="6" t="s">
        <v>842</v>
      </c>
      <c r="J134" s="6">
        <v>61.6</v>
      </c>
      <c r="K134" s="6">
        <v>59.5</v>
      </c>
      <c r="L134" s="6"/>
      <c r="M134" s="6">
        <v>30.3275</v>
      </c>
      <c r="N134" s="6">
        <v>83.8</v>
      </c>
      <c r="O134" s="6">
        <f t="shared" si="8"/>
        <v>72.22749999999999</v>
      </c>
      <c r="P134" s="6" t="s">
        <v>844</v>
      </c>
      <c r="Q134" s="6" t="s">
        <v>843</v>
      </c>
      <c r="R134" s="7"/>
      <c r="S134" s="24"/>
      <c r="T134" s="24"/>
    </row>
    <row r="135" spans="1:20" ht="21.75" customHeight="1">
      <c r="A135" s="49"/>
      <c r="B135" s="47"/>
      <c r="C135" s="47"/>
      <c r="D135" s="47"/>
      <c r="E135" s="47"/>
      <c r="F135" s="6">
        <v>7</v>
      </c>
      <c r="G135" s="6" t="s">
        <v>1990</v>
      </c>
      <c r="H135" s="8" t="s">
        <v>1260</v>
      </c>
      <c r="I135" s="6" t="s">
        <v>2609</v>
      </c>
      <c r="J135" s="6">
        <v>63.2</v>
      </c>
      <c r="K135" s="6">
        <v>50.5</v>
      </c>
      <c r="L135" s="6"/>
      <c r="M135" s="6">
        <v>28.7425</v>
      </c>
      <c r="N135" s="6">
        <v>85.8</v>
      </c>
      <c r="O135" s="6">
        <f t="shared" si="8"/>
        <v>71.6425</v>
      </c>
      <c r="P135" s="6" t="s">
        <v>1236</v>
      </c>
      <c r="Q135" s="6" t="s">
        <v>1207</v>
      </c>
      <c r="R135" s="7"/>
      <c r="S135" s="24"/>
      <c r="T135" s="24"/>
    </row>
    <row r="136" spans="1:20" ht="21.75" customHeight="1">
      <c r="A136" s="49"/>
      <c r="B136" s="47"/>
      <c r="C136" s="47"/>
      <c r="D136" s="47"/>
      <c r="E136" s="47"/>
      <c r="F136" s="6">
        <v>8</v>
      </c>
      <c r="G136" s="6" t="s">
        <v>845</v>
      </c>
      <c r="H136" s="8" t="s">
        <v>1260</v>
      </c>
      <c r="I136" s="6" t="s">
        <v>846</v>
      </c>
      <c r="J136" s="6">
        <v>52</v>
      </c>
      <c r="K136" s="6">
        <v>69.5</v>
      </c>
      <c r="L136" s="6"/>
      <c r="M136" s="6">
        <v>29.9375</v>
      </c>
      <c r="N136" s="6">
        <v>81.4</v>
      </c>
      <c r="O136" s="6">
        <f t="shared" si="8"/>
        <v>70.6375</v>
      </c>
      <c r="P136" s="6" t="s">
        <v>848</v>
      </c>
      <c r="Q136" s="6" t="s">
        <v>847</v>
      </c>
      <c r="R136" s="7"/>
      <c r="S136" s="24"/>
      <c r="T136" s="24"/>
    </row>
    <row r="137" spans="1:20" ht="21.75" customHeight="1">
      <c r="A137" s="49"/>
      <c r="B137" s="47"/>
      <c r="C137" s="47"/>
      <c r="D137" s="47"/>
      <c r="E137" s="47"/>
      <c r="F137" s="6">
        <v>9</v>
      </c>
      <c r="G137" s="6" t="s">
        <v>1915</v>
      </c>
      <c r="H137" s="8" t="s">
        <v>1260</v>
      </c>
      <c r="I137" s="6" t="s">
        <v>2611</v>
      </c>
      <c r="J137" s="6">
        <v>55.2</v>
      </c>
      <c r="K137" s="6">
        <v>59</v>
      </c>
      <c r="L137" s="6"/>
      <c r="M137" s="6">
        <v>28.455</v>
      </c>
      <c r="N137" s="6">
        <v>84.2</v>
      </c>
      <c r="O137" s="6">
        <f t="shared" si="8"/>
        <v>70.555</v>
      </c>
      <c r="P137" s="6" t="s">
        <v>1225</v>
      </c>
      <c r="Q137" s="6" t="s">
        <v>2613</v>
      </c>
      <c r="R137" s="7"/>
      <c r="S137" s="24"/>
      <c r="T137" s="24"/>
    </row>
    <row r="138" spans="1:20" ht="21.75" customHeight="1">
      <c r="A138" s="49"/>
      <c r="B138" s="47"/>
      <c r="C138" s="47"/>
      <c r="D138" s="47"/>
      <c r="E138" s="47"/>
      <c r="F138" s="6">
        <v>10</v>
      </c>
      <c r="G138" s="6" t="s">
        <v>839</v>
      </c>
      <c r="H138" s="8" t="s">
        <v>1260</v>
      </c>
      <c r="I138" s="6" t="s">
        <v>840</v>
      </c>
      <c r="J138" s="6">
        <v>63.2</v>
      </c>
      <c r="K138" s="6">
        <v>62.5</v>
      </c>
      <c r="L138" s="6"/>
      <c r="M138" s="6">
        <v>31.4425</v>
      </c>
      <c r="N138" s="6">
        <v>76</v>
      </c>
      <c r="O138" s="6">
        <f t="shared" si="8"/>
        <v>69.4425</v>
      </c>
      <c r="P138" s="6" t="s">
        <v>372</v>
      </c>
      <c r="Q138" s="6" t="s">
        <v>841</v>
      </c>
      <c r="R138" s="7"/>
      <c r="S138" s="24"/>
      <c r="T138" s="24"/>
    </row>
    <row r="139" spans="1:20" ht="21.75" customHeight="1">
      <c r="A139" s="49"/>
      <c r="B139" s="47"/>
      <c r="C139" s="47"/>
      <c r="D139" s="47"/>
      <c r="E139" s="47"/>
      <c r="F139" s="6">
        <v>11</v>
      </c>
      <c r="G139" s="6" t="s">
        <v>347</v>
      </c>
      <c r="H139" s="4" t="s">
        <v>1334</v>
      </c>
      <c r="I139" s="6" t="s">
        <v>348</v>
      </c>
      <c r="J139" s="6">
        <v>55.2</v>
      </c>
      <c r="K139" s="6">
        <v>63.5</v>
      </c>
      <c r="L139" s="6"/>
      <c r="M139" s="6">
        <v>29.4675</v>
      </c>
      <c r="N139" s="6">
        <v>78.2</v>
      </c>
      <c r="O139" s="6">
        <f t="shared" si="8"/>
        <v>68.5675</v>
      </c>
      <c r="P139" s="6" t="s">
        <v>1191</v>
      </c>
      <c r="Q139" s="6" t="s">
        <v>349</v>
      </c>
      <c r="R139" s="7"/>
      <c r="S139" s="24"/>
      <c r="T139" s="24"/>
    </row>
    <row r="140" spans="1:20" ht="21.75" customHeight="1">
      <c r="A140" s="49"/>
      <c r="B140" s="47"/>
      <c r="C140" s="47"/>
      <c r="D140" s="47"/>
      <c r="E140" s="47"/>
      <c r="F140" s="6">
        <v>12</v>
      </c>
      <c r="G140" s="6" t="s">
        <v>1916</v>
      </c>
      <c r="H140" s="8" t="s">
        <v>1261</v>
      </c>
      <c r="I140" s="6" t="s">
        <v>2610</v>
      </c>
      <c r="J140" s="6">
        <v>49.6</v>
      </c>
      <c r="K140" s="6">
        <v>67</v>
      </c>
      <c r="L140" s="6"/>
      <c r="M140" s="6">
        <v>28.715</v>
      </c>
      <c r="N140" s="6">
        <v>79.2</v>
      </c>
      <c r="O140" s="6">
        <f t="shared" si="8"/>
        <v>68.315</v>
      </c>
      <c r="P140" s="6" t="s">
        <v>1210</v>
      </c>
      <c r="Q140" s="6" t="s">
        <v>2612</v>
      </c>
      <c r="R140" s="7"/>
      <c r="S140" s="24"/>
      <c r="T140" s="24"/>
    </row>
    <row r="141" spans="1:20" ht="21.75" customHeight="1">
      <c r="A141" s="49"/>
      <c r="B141" s="47"/>
      <c r="C141" s="47"/>
      <c r="D141" s="47"/>
      <c r="E141" s="47"/>
      <c r="F141" s="6">
        <v>13</v>
      </c>
      <c r="G141" s="6" t="s">
        <v>849</v>
      </c>
      <c r="H141" s="8" t="s">
        <v>1260</v>
      </c>
      <c r="I141" s="6" t="s">
        <v>850</v>
      </c>
      <c r="J141" s="6">
        <v>60</v>
      </c>
      <c r="K141" s="6">
        <v>59.5</v>
      </c>
      <c r="L141" s="6"/>
      <c r="M141" s="6">
        <v>29.8875</v>
      </c>
      <c r="N141" s="6">
        <v>71.4</v>
      </c>
      <c r="O141" s="6">
        <f t="shared" si="8"/>
        <v>65.5875</v>
      </c>
      <c r="P141" s="6" t="s">
        <v>1183</v>
      </c>
      <c r="Q141" s="6" t="s">
        <v>851</v>
      </c>
      <c r="R141" s="7"/>
      <c r="S141" s="24"/>
      <c r="T141" s="24"/>
    </row>
    <row r="142" spans="1:20" ht="21.75" customHeight="1">
      <c r="A142" s="49"/>
      <c r="B142" s="47"/>
      <c r="C142" s="47"/>
      <c r="D142" s="47"/>
      <c r="E142" s="47"/>
      <c r="F142" s="6">
        <v>14</v>
      </c>
      <c r="G142" s="6" t="s">
        <v>2606</v>
      </c>
      <c r="H142" s="4" t="s">
        <v>1917</v>
      </c>
      <c r="I142" s="6" t="s">
        <v>2607</v>
      </c>
      <c r="J142" s="6">
        <v>50.4</v>
      </c>
      <c r="K142" s="6">
        <v>67</v>
      </c>
      <c r="L142" s="6"/>
      <c r="M142" s="6">
        <v>28.935</v>
      </c>
      <c r="N142" s="6">
        <v>73</v>
      </c>
      <c r="O142" s="6">
        <f t="shared" si="8"/>
        <v>65.435</v>
      </c>
      <c r="P142" s="6" t="s">
        <v>1232</v>
      </c>
      <c r="Q142" s="6" t="s">
        <v>2608</v>
      </c>
      <c r="R142" s="7"/>
      <c r="S142" s="24"/>
      <c r="T142" s="24"/>
    </row>
    <row r="143" spans="1:20" ht="21.75" customHeight="1">
      <c r="A143" s="50"/>
      <c r="B143" s="47"/>
      <c r="C143" s="47"/>
      <c r="D143" s="47"/>
      <c r="E143" s="47"/>
      <c r="F143" s="6">
        <v>15</v>
      </c>
      <c r="G143" s="26" t="s">
        <v>1918</v>
      </c>
      <c r="H143" s="8" t="s">
        <v>1260</v>
      </c>
      <c r="I143" s="6" t="s">
        <v>2689</v>
      </c>
      <c r="J143" s="6">
        <v>50.4</v>
      </c>
      <c r="K143" s="6">
        <v>61.5</v>
      </c>
      <c r="L143" s="6"/>
      <c r="M143" s="6">
        <v>27.6975</v>
      </c>
      <c r="N143" s="6">
        <v>0</v>
      </c>
      <c r="O143" s="6">
        <f t="shared" si="8"/>
        <v>27.6975</v>
      </c>
      <c r="P143" s="6" t="s">
        <v>1390</v>
      </c>
      <c r="Q143" s="6" t="s">
        <v>1207</v>
      </c>
      <c r="R143" s="7" t="s">
        <v>1910</v>
      </c>
      <c r="S143" s="24"/>
      <c r="T143" s="24"/>
    </row>
    <row r="144" spans="1:20" ht="8.2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6"/>
      <c r="P144" s="24"/>
      <c r="Q144" s="24"/>
      <c r="R144" s="24"/>
      <c r="S144" s="24"/>
      <c r="T144" s="24"/>
    </row>
    <row r="145" spans="1:20" ht="21.75" customHeight="1">
      <c r="A145" s="48" t="s">
        <v>1919</v>
      </c>
      <c r="B145" s="47" t="s">
        <v>2242</v>
      </c>
      <c r="C145" s="47" t="s">
        <v>1513</v>
      </c>
      <c r="D145" s="47" t="s">
        <v>2018</v>
      </c>
      <c r="E145" s="47" t="s">
        <v>1215</v>
      </c>
      <c r="F145" s="6">
        <v>1</v>
      </c>
      <c r="G145" s="6" t="s">
        <v>2016</v>
      </c>
      <c r="H145" s="8" t="s">
        <v>1260</v>
      </c>
      <c r="I145" s="6" t="s">
        <v>2017</v>
      </c>
      <c r="J145" s="6">
        <v>72</v>
      </c>
      <c r="K145" s="6">
        <v>73.5</v>
      </c>
      <c r="L145" s="6"/>
      <c r="M145" s="6">
        <v>36.3375</v>
      </c>
      <c r="N145" s="6">
        <v>80.9</v>
      </c>
      <c r="O145" s="6">
        <f aca="true" t="shared" si="9" ref="O145:O159">M145+N145*0.5</f>
        <v>76.7875</v>
      </c>
      <c r="P145" s="6" t="s">
        <v>1223</v>
      </c>
      <c r="Q145" s="6" t="s">
        <v>1207</v>
      </c>
      <c r="R145" s="7"/>
      <c r="S145" s="24"/>
      <c r="T145" s="24"/>
    </row>
    <row r="146" spans="1:20" ht="21.75" customHeight="1">
      <c r="A146" s="49"/>
      <c r="B146" s="47"/>
      <c r="C146" s="47"/>
      <c r="D146" s="47"/>
      <c r="E146" s="47"/>
      <c r="F146" s="6">
        <v>2</v>
      </c>
      <c r="G146" s="6" t="s">
        <v>2025</v>
      </c>
      <c r="H146" s="8" t="s">
        <v>1261</v>
      </c>
      <c r="I146" s="6" t="s">
        <v>2026</v>
      </c>
      <c r="J146" s="6">
        <v>65.6</v>
      </c>
      <c r="K146" s="6">
        <v>72.5</v>
      </c>
      <c r="L146" s="6"/>
      <c r="M146" s="6">
        <v>34.3525</v>
      </c>
      <c r="N146" s="6">
        <v>82.5</v>
      </c>
      <c r="O146" s="6">
        <f t="shared" si="9"/>
        <v>75.60249999999999</v>
      </c>
      <c r="P146" s="6" t="s">
        <v>1206</v>
      </c>
      <c r="Q146" s="6" t="s">
        <v>1207</v>
      </c>
      <c r="R146" s="7"/>
      <c r="S146" s="24"/>
      <c r="T146" s="24"/>
    </row>
    <row r="147" spans="1:20" ht="21.75" customHeight="1">
      <c r="A147" s="49"/>
      <c r="B147" s="47"/>
      <c r="C147" s="47"/>
      <c r="D147" s="47"/>
      <c r="E147" s="47"/>
      <c r="F147" s="6">
        <v>3</v>
      </c>
      <c r="G147" s="6" t="s">
        <v>2023</v>
      </c>
      <c r="H147" s="8" t="s">
        <v>1260</v>
      </c>
      <c r="I147" s="6" t="s">
        <v>2024</v>
      </c>
      <c r="J147" s="6">
        <v>74.4</v>
      </c>
      <c r="K147" s="6">
        <v>64</v>
      </c>
      <c r="L147" s="6"/>
      <c r="M147" s="6">
        <v>34.86</v>
      </c>
      <c r="N147" s="6">
        <v>78.9</v>
      </c>
      <c r="O147" s="6">
        <f t="shared" si="9"/>
        <v>74.31</v>
      </c>
      <c r="P147" s="6" t="s">
        <v>1217</v>
      </c>
      <c r="Q147" s="6" t="s">
        <v>1207</v>
      </c>
      <c r="R147" s="7"/>
      <c r="S147" s="24"/>
      <c r="T147" s="24"/>
    </row>
    <row r="148" spans="1:20" ht="21.75" customHeight="1">
      <c r="A148" s="49"/>
      <c r="B148" s="47"/>
      <c r="C148" s="47"/>
      <c r="D148" s="47"/>
      <c r="E148" s="47"/>
      <c r="F148" s="6">
        <v>4</v>
      </c>
      <c r="G148" s="6" t="s">
        <v>2019</v>
      </c>
      <c r="H148" s="8" t="s">
        <v>1260</v>
      </c>
      <c r="I148" s="6" t="s">
        <v>2020</v>
      </c>
      <c r="J148" s="6">
        <v>72.8</v>
      </c>
      <c r="K148" s="6">
        <v>66</v>
      </c>
      <c r="L148" s="6"/>
      <c r="M148" s="6">
        <v>34.87</v>
      </c>
      <c r="N148" s="6">
        <v>77</v>
      </c>
      <c r="O148" s="6">
        <f t="shared" si="9"/>
        <v>73.37</v>
      </c>
      <c r="P148" s="6" t="s">
        <v>2022</v>
      </c>
      <c r="Q148" s="6" t="s">
        <v>2021</v>
      </c>
      <c r="R148" s="7"/>
      <c r="S148" s="24"/>
      <c r="T148" s="24"/>
    </row>
    <row r="149" spans="1:20" ht="21.75" customHeight="1">
      <c r="A149" s="49"/>
      <c r="B149" s="47"/>
      <c r="C149" s="47"/>
      <c r="D149" s="47"/>
      <c r="E149" s="47"/>
      <c r="F149" s="6">
        <v>5</v>
      </c>
      <c r="G149" s="6" t="s">
        <v>2041</v>
      </c>
      <c r="H149" s="8" t="s">
        <v>1261</v>
      </c>
      <c r="I149" s="6" t="s">
        <v>2042</v>
      </c>
      <c r="J149" s="6">
        <v>59.2</v>
      </c>
      <c r="K149" s="6">
        <v>74.5</v>
      </c>
      <c r="L149" s="6"/>
      <c r="M149" s="6">
        <v>33.0425</v>
      </c>
      <c r="N149" s="6">
        <v>79.8</v>
      </c>
      <c r="O149" s="6">
        <f t="shared" si="9"/>
        <v>72.9425</v>
      </c>
      <c r="P149" s="6" t="s">
        <v>1226</v>
      </c>
      <c r="Q149" s="6" t="s">
        <v>2043</v>
      </c>
      <c r="R149" s="7"/>
      <c r="S149" s="24"/>
      <c r="T149" s="24"/>
    </row>
    <row r="150" spans="1:20" ht="21.75" customHeight="1">
      <c r="A150" s="49"/>
      <c r="B150" s="47"/>
      <c r="C150" s="47"/>
      <c r="D150" s="47"/>
      <c r="E150" s="47"/>
      <c r="F150" s="6">
        <v>6</v>
      </c>
      <c r="G150" s="6" t="s">
        <v>2034</v>
      </c>
      <c r="H150" s="8" t="s">
        <v>1261</v>
      </c>
      <c r="I150" s="6" t="s">
        <v>2035</v>
      </c>
      <c r="J150" s="6">
        <v>66.4</v>
      </c>
      <c r="K150" s="6">
        <v>68.5</v>
      </c>
      <c r="L150" s="6"/>
      <c r="M150" s="6">
        <v>33.6725</v>
      </c>
      <c r="N150" s="6">
        <v>78</v>
      </c>
      <c r="O150" s="6">
        <f t="shared" si="9"/>
        <v>72.6725</v>
      </c>
      <c r="P150" s="6" t="s">
        <v>1302</v>
      </c>
      <c r="Q150" s="6" t="s">
        <v>1207</v>
      </c>
      <c r="R150" s="7"/>
      <c r="S150" s="24"/>
      <c r="T150" s="24"/>
    </row>
    <row r="151" spans="1:20" ht="21.75" customHeight="1">
      <c r="A151" s="49"/>
      <c r="B151" s="47"/>
      <c r="C151" s="47"/>
      <c r="D151" s="47"/>
      <c r="E151" s="47"/>
      <c r="F151" s="6">
        <v>7</v>
      </c>
      <c r="G151" s="6" t="s">
        <v>2031</v>
      </c>
      <c r="H151" s="8" t="s">
        <v>1261</v>
      </c>
      <c r="I151" s="6" t="s">
        <v>2032</v>
      </c>
      <c r="J151" s="6">
        <v>63.2</v>
      </c>
      <c r="K151" s="6">
        <v>72.5</v>
      </c>
      <c r="L151" s="6"/>
      <c r="M151" s="6">
        <v>33.6925</v>
      </c>
      <c r="N151" s="6">
        <v>77.9</v>
      </c>
      <c r="O151" s="6">
        <f t="shared" si="9"/>
        <v>72.64250000000001</v>
      </c>
      <c r="P151" s="6" t="s">
        <v>1388</v>
      </c>
      <c r="Q151" s="6" t="s">
        <v>2033</v>
      </c>
      <c r="R151" s="7"/>
      <c r="S151" s="24"/>
      <c r="T151" s="24"/>
    </row>
    <row r="152" spans="1:20" ht="21.75" customHeight="1">
      <c r="A152" s="49"/>
      <c r="B152" s="47"/>
      <c r="C152" s="47"/>
      <c r="D152" s="47"/>
      <c r="E152" s="47"/>
      <c r="F152" s="6">
        <v>8</v>
      </c>
      <c r="G152" s="6" t="s">
        <v>2036</v>
      </c>
      <c r="H152" s="8" t="s">
        <v>1260</v>
      </c>
      <c r="I152" s="6" t="s">
        <v>2037</v>
      </c>
      <c r="J152" s="6">
        <v>64</v>
      </c>
      <c r="K152" s="6">
        <v>70.5</v>
      </c>
      <c r="L152" s="6"/>
      <c r="M152" s="6">
        <v>33.4625</v>
      </c>
      <c r="N152" s="6">
        <v>76.8</v>
      </c>
      <c r="O152" s="6">
        <f t="shared" si="9"/>
        <v>71.8625</v>
      </c>
      <c r="P152" s="6" t="s">
        <v>1640</v>
      </c>
      <c r="Q152" s="6" t="s">
        <v>2038</v>
      </c>
      <c r="R152" s="7"/>
      <c r="S152" s="24"/>
      <c r="T152" s="24"/>
    </row>
    <row r="153" spans="1:20" ht="21.75" customHeight="1">
      <c r="A153" s="49"/>
      <c r="B153" s="47"/>
      <c r="C153" s="47"/>
      <c r="D153" s="47"/>
      <c r="E153" s="47"/>
      <c r="F153" s="6">
        <v>9</v>
      </c>
      <c r="G153" s="6" t="s">
        <v>2027</v>
      </c>
      <c r="H153" s="8" t="s">
        <v>1261</v>
      </c>
      <c r="I153" s="6" t="s">
        <v>2028</v>
      </c>
      <c r="J153" s="6">
        <v>67.2</v>
      </c>
      <c r="K153" s="6">
        <v>68</v>
      </c>
      <c r="L153" s="6"/>
      <c r="M153" s="6">
        <v>33.78</v>
      </c>
      <c r="N153" s="6">
        <v>75.1</v>
      </c>
      <c r="O153" s="6">
        <f t="shared" si="9"/>
        <v>71.33</v>
      </c>
      <c r="P153" s="6" t="s">
        <v>2030</v>
      </c>
      <c r="Q153" s="6" t="s">
        <v>2029</v>
      </c>
      <c r="R153" s="7"/>
      <c r="S153" s="24"/>
      <c r="T153" s="24"/>
    </row>
    <row r="154" spans="1:20" ht="21.75" customHeight="1">
      <c r="A154" s="49"/>
      <c r="B154" s="47"/>
      <c r="C154" s="47"/>
      <c r="D154" s="47"/>
      <c r="E154" s="47"/>
      <c r="F154" s="6">
        <v>10</v>
      </c>
      <c r="G154" s="6" t="s">
        <v>2044</v>
      </c>
      <c r="H154" s="8" t="s">
        <v>1261</v>
      </c>
      <c r="I154" s="6" t="s">
        <v>2045</v>
      </c>
      <c r="J154" s="6">
        <v>62.4</v>
      </c>
      <c r="K154" s="6">
        <v>70.5</v>
      </c>
      <c r="L154" s="6"/>
      <c r="M154" s="6">
        <v>33.0225</v>
      </c>
      <c r="N154" s="6">
        <v>74.7</v>
      </c>
      <c r="O154" s="6">
        <f t="shared" si="9"/>
        <v>70.3725</v>
      </c>
      <c r="P154" s="6" t="s">
        <v>1232</v>
      </c>
      <c r="Q154" s="6" t="s">
        <v>2046</v>
      </c>
      <c r="R154" s="7"/>
      <c r="S154" s="24"/>
      <c r="T154" s="24"/>
    </row>
    <row r="155" spans="1:20" ht="21.75" customHeight="1">
      <c r="A155" s="49"/>
      <c r="B155" s="47"/>
      <c r="C155" s="47"/>
      <c r="D155" s="47"/>
      <c r="E155" s="47"/>
      <c r="F155" s="6">
        <v>11</v>
      </c>
      <c r="G155" s="6" t="s">
        <v>2631</v>
      </c>
      <c r="H155" s="8" t="s">
        <v>1261</v>
      </c>
      <c r="I155" s="6" t="s">
        <v>2632</v>
      </c>
      <c r="J155" s="6">
        <v>63.2</v>
      </c>
      <c r="K155" s="6">
        <v>66</v>
      </c>
      <c r="L155" s="6"/>
      <c r="M155" s="6">
        <v>32.23</v>
      </c>
      <c r="N155" s="6">
        <v>68.2</v>
      </c>
      <c r="O155" s="6">
        <f t="shared" si="9"/>
        <v>66.33</v>
      </c>
      <c r="P155" s="6" t="s">
        <v>2633</v>
      </c>
      <c r="Q155" s="6" t="s">
        <v>1207</v>
      </c>
      <c r="R155" s="7"/>
      <c r="S155" s="24"/>
      <c r="T155" s="24"/>
    </row>
    <row r="156" spans="1:20" ht="21.75" customHeight="1">
      <c r="A156" s="49"/>
      <c r="B156" s="47"/>
      <c r="C156" s="47"/>
      <c r="D156" s="47"/>
      <c r="E156" s="47"/>
      <c r="F156" s="6">
        <v>12</v>
      </c>
      <c r="G156" s="6" t="s">
        <v>2039</v>
      </c>
      <c r="H156" s="8" t="s">
        <v>1260</v>
      </c>
      <c r="I156" s="6" t="s">
        <v>2040</v>
      </c>
      <c r="J156" s="6">
        <v>63.2</v>
      </c>
      <c r="K156" s="6">
        <v>70.5</v>
      </c>
      <c r="L156" s="6"/>
      <c r="M156" s="6">
        <v>33.2425</v>
      </c>
      <c r="N156" s="6">
        <v>0</v>
      </c>
      <c r="O156" s="6">
        <f t="shared" si="9"/>
        <v>33.2425</v>
      </c>
      <c r="P156" s="6" t="s">
        <v>1193</v>
      </c>
      <c r="Q156" s="6" t="s">
        <v>1676</v>
      </c>
      <c r="R156" s="7" t="s">
        <v>1910</v>
      </c>
      <c r="S156" s="24"/>
      <c r="T156" s="24"/>
    </row>
    <row r="157" spans="1:20" ht="21.75" customHeight="1">
      <c r="A157" s="49"/>
      <c r="B157" s="47" t="s">
        <v>1620</v>
      </c>
      <c r="C157" s="47" t="s">
        <v>1621</v>
      </c>
      <c r="D157" s="47" t="s">
        <v>1619</v>
      </c>
      <c r="E157" s="47" t="s">
        <v>1204</v>
      </c>
      <c r="F157" s="6">
        <v>1</v>
      </c>
      <c r="G157" s="6" t="s">
        <v>1617</v>
      </c>
      <c r="H157" s="8" t="s">
        <v>1260</v>
      </c>
      <c r="I157" s="6" t="s">
        <v>1618</v>
      </c>
      <c r="J157" s="6">
        <v>62.4</v>
      </c>
      <c r="K157" s="6">
        <v>67.5</v>
      </c>
      <c r="L157" s="6"/>
      <c r="M157" s="6">
        <v>32.3475</v>
      </c>
      <c r="N157" s="6">
        <v>84.1</v>
      </c>
      <c r="O157" s="6">
        <f t="shared" si="9"/>
        <v>74.3975</v>
      </c>
      <c r="P157" s="6" t="s">
        <v>1394</v>
      </c>
      <c r="Q157" s="6" t="s">
        <v>1207</v>
      </c>
      <c r="R157" s="7"/>
      <c r="S157" s="24"/>
      <c r="T157" s="24"/>
    </row>
    <row r="158" spans="1:20" ht="21.75" customHeight="1">
      <c r="A158" s="49"/>
      <c r="B158" s="47"/>
      <c r="C158" s="47"/>
      <c r="D158" s="47"/>
      <c r="E158" s="47"/>
      <c r="F158" s="6">
        <v>2</v>
      </c>
      <c r="G158" s="6" t="s">
        <v>1622</v>
      </c>
      <c r="H158" s="8" t="s">
        <v>1260</v>
      </c>
      <c r="I158" s="6" t="s">
        <v>1623</v>
      </c>
      <c r="J158" s="6">
        <v>60.8</v>
      </c>
      <c r="K158" s="6">
        <v>58</v>
      </c>
      <c r="L158" s="6"/>
      <c r="M158" s="6">
        <v>29.77</v>
      </c>
      <c r="N158" s="6">
        <v>75.3</v>
      </c>
      <c r="O158" s="6">
        <f t="shared" si="9"/>
        <v>67.42</v>
      </c>
      <c r="P158" s="6" t="s">
        <v>1641</v>
      </c>
      <c r="Q158" s="6" t="s">
        <v>1624</v>
      </c>
      <c r="R158" s="7"/>
      <c r="S158" s="24"/>
      <c r="T158" s="24"/>
    </row>
    <row r="159" spans="1:20" ht="21.75" customHeight="1">
      <c r="A159" s="50"/>
      <c r="B159" s="47"/>
      <c r="C159" s="47"/>
      <c r="D159" s="47"/>
      <c r="E159" s="47"/>
      <c r="F159" s="6">
        <v>3</v>
      </c>
      <c r="G159" s="6" t="s">
        <v>1625</v>
      </c>
      <c r="H159" s="8" t="s">
        <v>1260</v>
      </c>
      <c r="I159" s="6" t="s">
        <v>1626</v>
      </c>
      <c r="J159" s="6">
        <v>54.4</v>
      </c>
      <c r="K159" s="6">
        <v>48.5</v>
      </c>
      <c r="L159" s="6"/>
      <c r="M159" s="6">
        <v>25.8725</v>
      </c>
      <c r="N159" s="6">
        <v>69.8</v>
      </c>
      <c r="O159" s="6">
        <f t="shared" si="9"/>
        <v>60.772499999999994</v>
      </c>
      <c r="P159" s="6" t="s">
        <v>1190</v>
      </c>
      <c r="Q159" s="6" t="s">
        <v>1627</v>
      </c>
      <c r="R159" s="7"/>
      <c r="S159" s="24"/>
      <c r="T159" s="24"/>
    </row>
    <row r="160" spans="1:20" ht="8.2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6"/>
      <c r="P160" s="24"/>
      <c r="Q160" s="24"/>
      <c r="R160" s="24"/>
      <c r="S160" s="24"/>
      <c r="T160" s="24"/>
    </row>
    <row r="161" spans="1:20" ht="21.75" customHeight="1">
      <c r="A161" s="48" t="s">
        <v>1920</v>
      </c>
      <c r="B161" s="47" t="s">
        <v>2242</v>
      </c>
      <c r="C161" s="47" t="s">
        <v>2240</v>
      </c>
      <c r="D161" s="47" t="s">
        <v>2243</v>
      </c>
      <c r="E161" s="47" t="s">
        <v>1186</v>
      </c>
      <c r="F161" s="6">
        <v>1</v>
      </c>
      <c r="G161" s="6" t="s">
        <v>1180</v>
      </c>
      <c r="H161" s="8" t="s">
        <v>1260</v>
      </c>
      <c r="I161" s="6" t="s">
        <v>2738</v>
      </c>
      <c r="J161" s="6">
        <v>79.2</v>
      </c>
      <c r="K161" s="6">
        <v>74</v>
      </c>
      <c r="L161" s="6"/>
      <c r="M161" s="6">
        <v>38.43</v>
      </c>
      <c r="N161" s="6">
        <v>83</v>
      </c>
      <c r="O161" s="6">
        <f aca="true" t="shared" si="10" ref="O161:O176">M161+N161*0.5</f>
        <v>79.93</v>
      </c>
      <c r="P161" s="6" t="s">
        <v>1206</v>
      </c>
      <c r="Q161" s="6" t="s">
        <v>0</v>
      </c>
      <c r="R161" s="7"/>
      <c r="S161" s="24"/>
      <c r="T161" s="24"/>
    </row>
    <row r="162" spans="1:20" ht="21.75" customHeight="1">
      <c r="A162" s="49"/>
      <c r="B162" s="47"/>
      <c r="C162" s="47"/>
      <c r="D162" s="47"/>
      <c r="E162" s="47"/>
      <c r="F162" s="6">
        <v>2</v>
      </c>
      <c r="G162" s="6" t="s">
        <v>1</v>
      </c>
      <c r="H162" s="8" t="s">
        <v>1261</v>
      </c>
      <c r="I162" s="6" t="s">
        <v>2</v>
      </c>
      <c r="J162" s="6">
        <v>72</v>
      </c>
      <c r="K162" s="6">
        <v>73.5</v>
      </c>
      <c r="L162" s="6"/>
      <c r="M162" s="6">
        <v>36.3375</v>
      </c>
      <c r="N162" s="6">
        <v>83</v>
      </c>
      <c r="O162" s="6">
        <f t="shared" si="10"/>
        <v>77.8375</v>
      </c>
      <c r="P162" s="6" t="s">
        <v>1231</v>
      </c>
      <c r="Q162" s="6" t="s">
        <v>1207</v>
      </c>
      <c r="R162" s="7"/>
      <c r="S162" s="24"/>
      <c r="T162" s="24"/>
    </row>
    <row r="163" spans="1:20" ht="21.75" customHeight="1">
      <c r="A163" s="49"/>
      <c r="B163" s="47"/>
      <c r="C163" s="47"/>
      <c r="D163" s="47"/>
      <c r="E163" s="47"/>
      <c r="F163" s="6">
        <v>3</v>
      </c>
      <c r="G163" s="6" t="s">
        <v>6</v>
      </c>
      <c r="H163" s="8" t="s">
        <v>1261</v>
      </c>
      <c r="I163" s="6" t="s">
        <v>7</v>
      </c>
      <c r="J163" s="6">
        <v>68</v>
      </c>
      <c r="K163" s="6">
        <v>69.5</v>
      </c>
      <c r="L163" s="6"/>
      <c r="M163" s="6">
        <v>34.3375</v>
      </c>
      <c r="N163" s="6">
        <v>85.8</v>
      </c>
      <c r="O163" s="6">
        <f t="shared" si="10"/>
        <v>77.2375</v>
      </c>
      <c r="P163" s="6" t="s">
        <v>1206</v>
      </c>
      <c r="Q163" s="6" t="s">
        <v>1207</v>
      </c>
      <c r="R163" s="7"/>
      <c r="S163" s="24"/>
      <c r="T163" s="24"/>
    </row>
    <row r="164" spans="1:20" ht="21.75" customHeight="1">
      <c r="A164" s="49"/>
      <c r="B164" s="47"/>
      <c r="C164" s="47"/>
      <c r="D164" s="47"/>
      <c r="E164" s="47"/>
      <c r="F164" s="6">
        <v>4</v>
      </c>
      <c r="G164" s="6" t="s">
        <v>8</v>
      </c>
      <c r="H164" s="8" t="s">
        <v>1261</v>
      </c>
      <c r="I164" s="6" t="s">
        <v>9</v>
      </c>
      <c r="J164" s="6">
        <v>59.2</v>
      </c>
      <c r="K164" s="6">
        <v>74</v>
      </c>
      <c r="L164" s="6"/>
      <c r="M164" s="6">
        <v>32.93</v>
      </c>
      <c r="N164" s="6">
        <v>83.6</v>
      </c>
      <c r="O164" s="6">
        <f t="shared" si="10"/>
        <v>74.72999999999999</v>
      </c>
      <c r="P164" s="6" t="s">
        <v>1590</v>
      </c>
      <c r="Q164" s="6" t="s">
        <v>1207</v>
      </c>
      <c r="R164" s="7"/>
      <c r="S164" s="24"/>
      <c r="T164" s="24"/>
    </row>
    <row r="165" spans="1:20" ht="21.75" customHeight="1">
      <c r="A165" s="49"/>
      <c r="B165" s="47"/>
      <c r="C165" s="47"/>
      <c r="D165" s="47"/>
      <c r="E165" s="47"/>
      <c r="F165" s="6">
        <v>5</v>
      </c>
      <c r="G165" s="6" t="s">
        <v>3</v>
      </c>
      <c r="H165" s="8" t="s">
        <v>1260</v>
      </c>
      <c r="I165" s="6" t="s">
        <v>4</v>
      </c>
      <c r="J165" s="6">
        <v>78.4</v>
      </c>
      <c r="K165" s="6">
        <v>58</v>
      </c>
      <c r="L165" s="6"/>
      <c r="M165" s="6">
        <v>34.61</v>
      </c>
      <c r="N165" s="6">
        <v>79.6</v>
      </c>
      <c r="O165" s="6">
        <f t="shared" si="10"/>
        <v>74.41</v>
      </c>
      <c r="P165" s="6" t="s">
        <v>5</v>
      </c>
      <c r="Q165" s="6" t="s">
        <v>1207</v>
      </c>
      <c r="R165" s="7"/>
      <c r="S165" s="24"/>
      <c r="T165" s="24"/>
    </row>
    <row r="166" spans="1:20" ht="21.75" customHeight="1">
      <c r="A166" s="49"/>
      <c r="B166" s="47"/>
      <c r="C166" s="47"/>
      <c r="D166" s="47"/>
      <c r="E166" s="47"/>
      <c r="F166" s="6">
        <v>6</v>
      </c>
      <c r="G166" s="6" t="s">
        <v>23</v>
      </c>
      <c r="H166" s="8" t="s">
        <v>1260</v>
      </c>
      <c r="I166" s="6" t="s">
        <v>24</v>
      </c>
      <c r="J166" s="6">
        <v>59.2</v>
      </c>
      <c r="K166" s="6">
        <v>68</v>
      </c>
      <c r="L166" s="6"/>
      <c r="M166" s="6">
        <v>31.58</v>
      </c>
      <c r="N166" s="6">
        <v>80</v>
      </c>
      <c r="O166" s="6">
        <f t="shared" si="10"/>
        <v>71.58</v>
      </c>
      <c r="P166" s="6" t="s">
        <v>1268</v>
      </c>
      <c r="Q166" s="6" t="s">
        <v>1207</v>
      </c>
      <c r="R166" s="7"/>
      <c r="S166" s="24"/>
      <c r="T166" s="24"/>
    </row>
    <row r="167" spans="1:20" ht="21.75" customHeight="1">
      <c r="A167" s="49"/>
      <c r="B167" s="47"/>
      <c r="C167" s="47"/>
      <c r="D167" s="47"/>
      <c r="E167" s="47"/>
      <c r="F167" s="6">
        <v>7</v>
      </c>
      <c r="G167" s="6" t="s">
        <v>15</v>
      </c>
      <c r="H167" s="8" t="s">
        <v>1260</v>
      </c>
      <c r="I167" s="6" t="s">
        <v>16</v>
      </c>
      <c r="J167" s="6">
        <v>68</v>
      </c>
      <c r="K167" s="6">
        <v>61</v>
      </c>
      <c r="L167" s="6"/>
      <c r="M167" s="6">
        <v>32.425</v>
      </c>
      <c r="N167" s="6">
        <v>77.2</v>
      </c>
      <c r="O167" s="6">
        <f t="shared" si="10"/>
        <v>71.025</v>
      </c>
      <c r="P167" s="6" t="s">
        <v>1532</v>
      </c>
      <c r="Q167" s="6" t="s">
        <v>1207</v>
      </c>
      <c r="R167" s="7"/>
      <c r="S167" s="24"/>
      <c r="T167" s="24"/>
    </row>
    <row r="168" spans="1:20" ht="21.75" customHeight="1">
      <c r="A168" s="49"/>
      <c r="B168" s="47"/>
      <c r="C168" s="47"/>
      <c r="D168" s="47"/>
      <c r="E168" s="47"/>
      <c r="F168" s="6">
        <v>8</v>
      </c>
      <c r="G168" s="6" t="s">
        <v>17</v>
      </c>
      <c r="H168" s="8" t="s">
        <v>1261</v>
      </c>
      <c r="I168" s="6" t="s">
        <v>18</v>
      </c>
      <c r="J168" s="6">
        <v>60</v>
      </c>
      <c r="K168" s="6">
        <v>70.5</v>
      </c>
      <c r="L168" s="6"/>
      <c r="M168" s="6">
        <v>32.3625</v>
      </c>
      <c r="N168" s="6">
        <v>76.4</v>
      </c>
      <c r="O168" s="6">
        <f t="shared" si="10"/>
        <v>70.5625</v>
      </c>
      <c r="P168" s="6" t="s">
        <v>1223</v>
      </c>
      <c r="Q168" s="6" t="s">
        <v>1207</v>
      </c>
      <c r="R168" s="7"/>
      <c r="S168" s="24"/>
      <c r="T168" s="24"/>
    </row>
    <row r="169" spans="1:20" ht="21.75" customHeight="1">
      <c r="A169" s="49"/>
      <c r="B169" s="47"/>
      <c r="C169" s="47"/>
      <c r="D169" s="47"/>
      <c r="E169" s="47"/>
      <c r="F169" s="6">
        <v>9</v>
      </c>
      <c r="G169" s="6" t="s">
        <v>19</v>
      </c>
      <c r="H169" s="8" t="s">
        <v>1261</v>
      </c>
      <c r="I169" s="6" t="s">
        <v>20</v>
      </c>
      <c r="J169" s="6">
        <v>57.6</v>
      </c>
      <c r="K169" s="6">
        <v>72.5</v>
      </c>
      <c r="L169" s="6"/>
      <c r="M169" s="6">
        <v>32.1525</v>
      </c>
      <c r="N169" s="6">
        <v>76.8</v>
      </c>
      <c r="O169" s="6">
        <f t="shared" si="10"/>
        <v>70.55250000000001</v>
      </c>
      <c r="P169" s="6" t="s">
        <v>1303</v>
      </c>
      <c r="Q169" s="6" t="s">
        <v>1207</v>
      </c>
      <c r="R169" s="7"/>
      <c r="S169" s="24"/>
      <c r="T169" s="24"/>
    </row>
    <row r="170" spans="1:20" ht="21.75" customHeight="1">
      <c r="A170" s="49"/>
      <c r="B170" s="47"/>
      <c r="C170" s="47"/>
      <c r="D170" s="47"/>
      <c r="E170" s="47"/>
      <c r="F170" s="6">
        <v>10</v>
      </c>
      <c r="G170" s="6" t="s">
        <v>21</v>
      </c>
      <c r="H170" s="8" t="s">
        <v>1261</v>
      </c>
      <c r="I170" s="6" t="s">
        <v>22</v>
      </c>
      <c r="J170" s="6">
        <v>56</v>
      </c>
      <c r="K170" s="6">
        <v>74</v>
      </c>
      <c r="L170" s="6"/>
      <c r="M170" s="6">
        <v>32.05</v>
      </c>
      <c r="N170" s="6">
        <v>76.2</v>
      </c>
      <c r="O170" s="6">
        <f t="shared" si="10"/>
        <v>70.15</v>
      </c>
      <c r="P170" s="6" t="s">
        <v>1206</v>
      </c>
      <c r="Q170" s="6" t="s">
        <v>1207</v>
      </c>
      <c r="R170" s="7"/>
      <c r="S170" s="24"/>
      <c r="T170" s="24"/>
    </row>
    <row r="171" spans="1:20" ht="21.75" customHeight="1">
      <c r="A171" s="49"/>
      <c r="B171" s="47"/>
      <c r="C171" s="47"/>
      <c r="D171" s="47"/>
      <c r="E171" s="47"/>
      <c r="F171" s="6">
        <v>11</v>
      </c>
      <c r="G171" s="6" t="s">
        <v>13</v>
      </c>
      <c r="H171" s="8" t="s">
        <v>1260</v>
      </c>
      <c r="I171" s="6" t="s">
        <v>14</v>
      </c>
      <c r="J171" s="6">
        <v>67.2</v>
      </c>
      <c r="K171" s="6">
        <v>63</v>
      </c>
      <c r="L171" s="6"/>
      <c r="M171" s="6">
        <v>32.655</v>
      </c>
      <c r="N171" s="6">
        <v>74</v>
      </c>
      <c r="O171" s="6">
        <f t="shared" si="10"/>
        <v>69.655</v>
      </c>
      <c r="P171" s="6" t="s">
        <v>1212</v>
      </c>
      <c r="Q171" s="6" t="s">
        <v>1207</v>
      </c>
      <c r="R171" s="7"/>
      <c r="S171" s="24"/>
      <c r="T171" s="24"/>
    </row>
    <row r="172" spans="1:20" ht="21.75" customHeight="1">
      <c r="A172" s="49"/>
      <c r="B172" s="47"/>
      <c r="C172" s="47"/>
      <c r="D172" s="47"/>
      <c r="E172" s="47"/>
      <c r="F172" s="6">
        <v>12</v>
      </c>
      <c r="G172" s="6" t="s">
        <v>27</v>
      </c>
      <c r="H172" s="8" t="s">
        <v>1261</v>
      </c>
      <c r="I172" s="6" t="s">
        <v>28</v>
      </c>
      <c r="J172" s="6">
        <v>56</v>
      </c>
      <c r="K172" s="6">
        <v>69.5</v>
      </c>
      <c r="L172" s="6"/>
      <c r="M172" s="6">
        <v>31.0375</v>
      </c>
      <c r="N172" s="6">
        <v>75.4</v>
      </c>
      <c r="O172" s="6">
        <f t="shared" si="10"/>
        <v>68.73750000000001</v>
      </c>
      <c r="P172" s="6" t="s">
        <v>1217</v>
      </c>
      <c r="Q172" s="6" t="s">
        <v>1207</v>
      </c>
      <c r="R172" s="7"/>
      <c r="S172" s="24"/>
      <c r="T172" s="24"/>
    </row>
    <row r="173" spans="1:20" ht="21.75" customHeight="1">
      <c r="A173" s="49"/>
      <c r="B173" s="47"/>
      <c r="C173" s="47"/>
      <c r="D173" s="47"/>
      <c r="E173" s="47"/>
      <c r="F173" s="6">
        <v>13</v>
      </c>
      <c r="G173" s="6" t="s">
        <v>10</v>
      </c>
      <c r="H173" s="8" t="s">
        <v>1261</v>
      </c>
      <c r="I173" s="6" t="s">
        <v>11</v>
      </c>
      <c r="J173" s="6">
        <v>63.2</v>
      </c>
      <c r="K173" s="6">
        <v>68.5</v>
      </c>
      <c r="L173" s="6"/>
      <c r="M173" s="6">
        <v>32.7925</v>
      </c>
      <c r="N173" s="6">
        <v>0</v>
      </c>
      <c r="O173" s="6">
        <f t="shared" si="10"/>
        <v>32.7925</v>
      </c>
      <c r="P173" s="6" t="s">
        <v>1183</v>
      </c>
      <c r="Q173" s="6" t="s">
        <v>12</v>
      </c>
      <c r="R173" s="7" t="s">
        <v>1910</v>
      </c>
      <c r="S173" s="24"/>
      <c r="T173" s="24"/>
    </row>
    <row r="174" spans="1:20" ht="21.75" customHeight="1">
      <c r="A174" s="49"/>
      <c r="B174" s="47"/>
      <c r="C174" s="47"/>
      <c r="D174" s="47"/>
      <c r="E174" s="47"/>
      <c r="F174" s="6">
        <v>14</v>
      </c>
      <c r="G174" s="6" t="s">
        <v>25</v>
      </c>
      <c r="H174" s="8" t="s">
        <v>1261</v>
      </c>
      <c r="I174" s="6" t="s">
        <v>26</v>
      </c>
      <c r="J174" s="6">
        <v>58.4</v>
      </c>
      <c r="K174" s="6">
        <v>67.5</v>
      </c>
      <c r="L174" s="6"/>
      <c r="M174" s="6">
        <v>31.2475</v>
      </c>
      <c r="N174" s="6">
        <v>0</v>
      </c>
      <c r="O174" s="6">
        <f t="shared" si="10"/>
        <v>31.2475</v>
      </c>
      <c r="P174" s="6" t="s">
        <v>1223</v>
      </c>
      <c r="Q174" s="6" t="s">
        <v>1207</v>
      </c>
      <c r="R174" s="7" t="s">
        <v>1910</v>
      </c>
      <c r="S174" s="24"/>
      <c r="T174" s="24"/>
    </row>
    <row r="175" spans="1:20" ht="21.75" customHeight="1">
      <c r="A175" s="49"/>
      <c r="B175" s="47"/>
      <c r="C175" s="47"/>
      <c r="D175" s="47"/>
      <c r="E175" s="47"/>
      <c r="F175" s="6">
        <v>15</v>
      </c>
      <c r="G175" s="6" t="s">
        <v>2638</v>
      </c>
      <c r="H175" s="8" t="s">
        <v>1261</v>
      </c>
      <c r="I175" s="6" t="s">
        <v>2640</v>
      </c>
      <c r="J175" s="6">
        <v>56.8</v>
      </c>
      <c r="K175" s="6">
        <v>68</v>
      </c>
      <c r="L175" s="6"/>
      <c r="M175" s="6">
        <v>30.92</v>
      </c>
      <c r="N175" s="6">
        <v>0</v>
      </c>
      <c r="O175" s="6">
        <f t="shared" si="10"/>
        <v>30.92</v>
      </c>
      <c r="P175" s="6" t="s">
        <v>1218</v>
      </c>
      <c r="Q175" s="6" t="s">
        <v>1207</v>
      </c>
      <c r="R175" s="7" t="s">
        <v>1910</v>
      </c>
      <c r="S175" s="24"/>
      <c r="T175" s="24"/>
    </row>
    <row r="176" spans="1:20" ht="21.75" customHeight="1">
      <c r="A176" s="50"/>
      <c r="B176" s="47"/>
      <c r="C176" s="47"/>
      <c r="D176" s="47"/>
      <c r="E176" s="47"/>
      <c r="F176" s="6">
        <v>15</v>
      </c>
      <c r="G176" s="6" t="s">
        <v>2639</v>
      </c>
      <c r="H176" s="8" t="s">
        <v>1261</v>
      </c>
      <c r="I176" s="6" t="s">
        <v>2641</v>
      </c>
      <c r="J176" s="6">
        <v>56.8</v>
      </c>
      <c r="K176" s="6">
        <v>68</v>
      </c>
      <c r="L176" s="6"/>
      <c r="M176" s="6">
        <v>30.92</v>
      </c>
      <c r="N176" s="6">
        <v>0</v>
      </c>
      <c r="O176" s="6">
        <f t="shared" si="10"/>
        <v>30.92</v>
      </c>
      <c r="P176" s="6" t="s">
        <v>2642</v>
      </c>
      <c r="Q176" s="6" t="s">
        <v>2643</v>
      </c>
      <c r="R176" s="7" t="s">
        <v>1910</v>
      </c>
      <c r="S176" s="24"/>
      <c r="T176" s="24"/>
    </row>
    <row r="177" spans="1:20" ht="6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6"/>
      <c r="P177" s="24"/>
      <c r="Q177" s="24"/>
      <c r="R177" s="24"/>
      <c r="S177" s="24"/>
      <c r="T177" s="24"/>
    </row>
    <row r="178" spans="1:20" ht="21.75" customHeight="1">
      <c r="A178" s="48" t="s">
        <v>1921</v>
      </c>
      <c r="B178" s="47" t="s">
        <v>2242</v>
      </c>
      <c r="C178" s="47" t="s">
        <v>1537</v>
      </c>
      <c r="D178" s="47" t="s">
        <v>2134</v>
      </c>
      <c r="E178" s="47" t="s">
        <v>1186</v>
      </c>
      <c r="F178" s="6">
        <v>1</v>
      </c>
      <c r="G178" s="6" t="s">
        <v>2155</v>
      </c>
      <c r="H178" s="8" t="s">
        <v>1260</v>
      </c>
      <c r="I178" s="6" t="s">
        <v>2156</v>
      </c>
      <c r="J178" s="6">
        <v>58.4</v>
      </c>
      <c r="K178" s="6">
        <v>70.5</v>
      </c>
      <c r="L178" s="6"/>
      <c r="M178" s="6">
        <v>31.9225</v>
      </c>
      <c r="N178" s="6">
        <v>82</v>
      </c>
      <c r="O178" s="6">
        <f aca="true" t="shared" si="11" ref="O178:O192">M178+N178*0.5</f>
        <v>72.9225</v>
      </c>
      <c r="P178" s="6" t="s">
        <v>1523</v>
      </c>
      <c r="Q178" s="6" t="s">
        <v>2157</v>
      </c>
      <c r="R178" s="7"/>
      <c r="S178" s="24"/>
      <c r="T178" s="24"/>
    </row>
    <row r="179" spans="1:20" ht="21.75" customHeight="1">
      <c r="A179" s="49"/>
      <c r="B179" s="47"/>
      <c r="C179" s="47"/>
      <c r="D179" s="47"/>
      <c r="E179" s="47"/>
      <c r="F179" s="6">
        <v>2</v>
      </c>
      <c r="G179" s="6" t="s">
        <v>2147</v>
      </c>
      <c r="H179" s="8" t="s">
        <v>1261</v>
      </c>
      <c r="I179" s="6" t="s">
        <v>2148</v>
      </c>
      <c r="J179" s="6">
        <v>60.8</v>
      </c>
      <c r="K179" s="6">
        <v>68.5</v>
      </c>
      <c r="L179" s="6"/>
      <c r="M179" s="6">
        <v>32.1325</v>
      </c>
      <c r="N179" s="6">
        <v>80.8</v>
      </c>
      <c r="O179" s="6">
        <f t="shared" si="11"/>
        <v>72.5325</v>
      </c>
      <c r="P179" s="6" t="s">
        <v>1692</v>
      </c>
      <c r="Q179" s="6" t="s">
        <v>2149</v>
      </c>
      <c r="R179" s="7"/>
      <c r="S179" s="24"/>
      <c r="T179" s="24"/>
    </row>
    <row r="180" spans="1:20" ht="21.75" customHeight="1">
      <c r="A180" s="49"/>
      <c r="B180" s="47"/>
      <c r="C180" s="47"/>
      <c r="D180" s="47"/>
      <c r="E180" s="47"/>
      <c r="F180" s="6">
        <v>3</v>
      </c>
      <c r="G180" s="6" t="s">
        <v>2132</v>
      </c>
      <c r="H180" s="8" t="s">
        <v>1260</v>
      </c>
      <c r="I180" s="6" t="s">
        <v>2133</v>
      </c>
      <c r="J180" s="6">
        <v>65.6</v>
      </c>
      <c r="K180" s="6">
        <v>70.5</v>
      </c>
      <c r="L180" s="6"/>
      <c r="M180" s="6">
        <v>33.9025</v>
      </c>
      <c r="N180" s="6">
        <v>77</v>
      </c>
      <c r="O180" s="6">
        <f t="shared" si="11"/>
        <v>72.4025</v>
      </c>
      <c r="P180" s="6" t="s">
        <v>1302</v>
      </c>
      <c r="Q180" s="6" t="s">
        <v>1207</v>
      </c>
      <c r="R180" s="7"/>
      <c r="S180" s="24"/>
      <c r="T180" s="24"/>
    </row>
    <row r="181" spans="1:20" ht="21.75" customHeight="1">
      <c r="A181" s="49"/>
      <c r="B181" s="47"/>
      <c r="C181" s="47"/>
      <c r="D181" s="47"/>
      <c r="E181" s="47"/>
      <c r="F181" s="6">
        <v>4</v>
      </c>
      <c r="G181" s="6" t="s">
        <v>2169</v>
      </c>
      <c r="H181" s="8" t="s">
        <v>1260</v>
      </c>
      <c r="I181" s="6" t="s">
        <v>2170</v>
      </c>
      <c r="J181" s="6">
        <v>57.6</v>
      </c>
      <c r="K181" s="6">
        <v>66.5</v>
      </c>
      <c r="L181" s="6"/>
      <c r="M181" s="6">
        <v>30.8025</v>
      </c>
      <c r="N181" s="6">
        <v>81.6</v>
      </c>
      <c r="O181" s="6">
        <f t="shared" si="11"/>
        <v>71.60249999999999</v>
      </c>
      <c r="P181" s="6" t="s">
        <v>1241</v>
      </c>
      <c r="Q181" s="6" t="s">
        <v>2171</v>
      </c>
      <c r="R181" s="7"/>
      <c r="S181" s="24"/>
      <c r="T181" s="24"/>
    </row>
    <row r="182" spans="1:20" ht="21.75" customHeight="1">
      <c r="A182" s="49"/>
      <c r="B182" s="47"/>
      <c r="C182" s="47"/>
      <c r="D182" s="47"/>
      <c r="E182" s="47"/>
      <c r="F182" s="6">
        <v>5</v>
      </c>
      <c r="G182" s="6" t="s">
        <v>2141</v>
      </c>
      <c r="H182" s="8" t="s">
        <v>1261</v>
      </c>
      <c r="I182" s="6" t="s">
        <v>2142</v>
      </c>
      <c r="J182" s="6">
        <v>68</v>
      </c>
      <c r="K182" s="6">
        <v>60</v>
      </c>
      <c r="L182" s="6"/>
      <c r="M182" s="6">
        <v>32.2</v>
      </c>
      <c r="N182" s="6">
        <v>78</v>
      </c>
      <c r="O182" s="6">
        <f t="shared" si="11"/>
        <v>71.2</v>
      </c>
      <c r="P182" s="6" t="s">
        <v>1232</v>
      </c>
      <c r="Q182" s="6" t="s">
        <v>2143</v>
      </c>
      <c r="R182" s="7"/>
      <c r="S182" s="24"/>
      <c r="T182" s="24"/>
    </row>
    <row r="183" spans="1:20" ht="21.75" customHeight="1">
      <c r="A183" s="49"/>
      <c r="B183" s="47"/>
      <c r="C183" s="47"/>
      <c r="D183" s="47"/>
      <c r="E183" s="47"/>
      <c r="F183" s="6">
        <v>6</v>
      </c>
      <c r="G183" s="6" t="s">
        <v>2135</v>
      </c>
      <c r="H183" s="8" t="s">
        <v>1261</v>
      </c>
      <c r="I183" s="6" t="s">
        <v>2136</v>
      </c>
      <c r="J183" s="6">
        <v>64</v>
      </c>
      <c r="K183" s="6">
        <v>68.5</v>
      </c>
      <c r="L183" s="6"/>
      <c r="M183" s="6">
        <v>33.0125</v>
      </c>
      <c r="N183" s="6">
        <v>76.2</v>
      </c>
      <c r="O183" s="6">
        <f t="shared" si="11"/>
        <v>71.11250000000001</v>
      </c>
      <c r="P183" s="6" t="s">
        <v>1183</v>
      </c>
      <c r="Q183" s="6" t="s">
        <v>2137</v>
      </c>
      <c r="R183" s="7"/>
      <c r="S183" s="24"/>
      <c r="T183" s="24"/>
    </row>
    <row r="184" spans="1:20" ht="21.75" customHeight="1">
      <c r="A184" s="49"/>
      <c r="B184" s="47"/>
      <c r="C184" s="47"/>
      <c r="D184" s="47"/>
      <c r="E184" s="47"/>
      <c r="F184" s="6">
        <v>7</v>
      </c>
      <c r="G184" s="6" t="s">
        <v>2152</v>
      </c>
      <c r="H184" s="8" t="s">
        <v>1261</v>
      </c>
      <c r="I184" s="6" t="s">
        <v>2153</v>
      </c>
      <c r="J184" s="6">
        <v>62.4</v>
      </c>
      <c r="K184" s="6">
        <v>66</v>
      </c>
      <c r="L184" s="6"/>
      <c r="M184" s="6">
        <v>32.01</v>
      </c>
      <c r="N184" s="6">
        <v>78.2</v>
      </c>
      <c r="O184" s="6">
        <f t="shared" si="11"/>
        <v>71.11</v>
      </c>
      <c r="P184" s="6" t="s">
        <v>1187</v>
      </c>
      <c r="Q184" s="6" t="s">
        <v>2154</v>
      </c>
      <c r="R184" s="7"/>
      <c r="S184" s="24"/>
      <c r="T184" s="24"/>
    </row>
    <row r="185" spans="1:20" ht="21.75" customHeight="1">
      <c r="A185" s="49"/>
      <c r="B185" s="47"/>
      <c r="C185" s="47"/>
      <c r="D185" s="47"/>
      <c r="E185" s="47"/>
      <c r="F185" s="6">
        <v>8</v>
      </c>
      <c r="G185" s="6" t="s">
        <v>2166</v>
      </c>
      <c r="H185" s="8" t="s">
        <v>1261</v>
      </c>
      <c r="I185" s="6" t="s">
        <v>2167</v>
      </c>
      <c r="J185" s="6">
        <v>56</v>
      </c>
      <c r="K185" s="6">
        <v>70.5</v>
      </c>
      <c r="L185" s="6"/>
      <c r="M185" s="6">
        <v>31.2625</v>
      </c>
      <c r="N185" s="6">
        <v>79.6</v>
      </c>
      <c r="O185" s="6">
        <f t="shared" si="11"/>
        <v>71.0625</v>
      </c>
      <c r="P185" s="6" t="s">
        <v>1238</v>
      </c>
      <c r="Q185" s="6" t="s">
        <v>2168</v>
      </c>
      <c r="R185" s="7"/>
      <c r="S185" s="24"/>
      <c r="T185" s="24"/>
    </row>
    <row r="186" spans="1:20" ht="21.75" customHeight="1">
      <c r="A186" s="49"/>
      <c r="B186" s="47"/>
      <c r="C186" s="47"/>
      <c r="D186" s="47"/>
      <c r="E186" s="47"/>
      <c r="F186" s="6">
        <v>9</v>
      </c>
      <c r="G186" s="6" t="s">
        <v>2138</v>
      </c>
      <c r="H186" s="8" t="s">
        <v>1261</v>
      </c>
      <c r="I186" s="6" t="s">
        <v>2139</v>
      </c>
      <c r="J186" s="6">
        <v>53.6</v>
      </c>
      <c r="K186" s="6">
        <v>79</v>
      </c>
      <c r="L186" s="6"/>
      <c r="M186" s="6">
        <v>32.515</v>
      </c>
      <c r="N186" s="6">
        <v>76.6</v>
      </c>
      <c r="O186" s="6">
        <f t="shared" si="11"/>
        <v>70.815</v>
      </c>
      <c r="P186" s="6" t="s">
        <v>1392</v>
      </c>
      <c r="Q186" s="6" t="s">
        <v>2140</v>
      </c>
      <c r="R186" s="7"/>
      <c r="S186" s="24"/>
      <c r="T186" s="24"/>
    </row>
    <row r="187" spans="1:20" ht="21.75" customHeight="1">
      <c r="A187" s="49"/>
      <c r="B187" s="47"/>
      <c r="C187" s="47"/>
      <c r="D187" s="47"/>
      <c r="E187" s="47"/>
      <c r="F187" s="6">
        <v>10</v>
      </c>
      <c r="G187" s="6" t="s">
        <v>2144</v>
      </c>
      <c r="H187" s="8" t="s">
        <v>1260</v>
      </c>
      <c r="I187" s="6" t="s">
        <v>2145</v>
      </c>
      <c r="J187" s="6">
        <v>60.8</v>
      </c>
      <c r="K187" s="6">
        <v>68.5</v>
      </c>
      <c r="L187" s="6"/>
      <c r="M187" s="6">
        <v>32.1325</v>
      </c>
      <c r="N187" s="6">
        <v>77</v>
      </c>
      <c r="O187" s="6">
        <f t="shared" si="11"/>
        <v>70.6325</v>
      </c>
      <c r="P187" s="6" t="s">
        <v>1235</v>
      </c>
      <c r="Q187" s="6" t="s">
        <v>2146</v>
      </c>
      <c r="R187" s="7"/>
      <c r="S187" s="24"/>
      <c r="T187" s="24"/>
    </row>
    <row r="188" spans="1:20" ht="21.75" customHeight="1">
      <c r="A188" s="49"/>
      <c r="B188" s="47"/>
      <c r="C188" s="47"/>
      <c r="D188" s="47"/>
      <c r="E188" s="47"/>
      <c r="F188" s="6">
        <v>11</v>
      </c>
      <c r="G188" s="6" t="s">
        <v>2158</v>
      </c>
      <c r="H188" s="8" t="s">
        <v>1260</v>
      </c>
      <c r="I188" s="6" t="s">
        <v>2159</v>
      </c>
      <c r="J188" s="6">
        <v>56</v>
      </c>
      <c r="K188" s="6">
        <v>72</v>
      </c>
      <c r="L188" s="6"/>
      <c r="M188" s="6">
        <v>31.6</v>
      </c>
      <c r="N188" s="6">
        <v>77.4</v>
      </c>
      <c r="O188" s="6">
        <f t="shared" si="11"/>
        <v>70.30000000000001</v>
      </c>
      <c r="P188" s="6" t="s">
        <v>1359</v>
      </c>
      <c r="Q188" s="6" t="s">
        <v>2160</v>
      </c>
      <c r="R188" s="7"/>
      <c r="S188" s="24"/>
      <c r="T188" s="24"/>
    </row>
    <row r="189" spans="1:20" ht="21.75" customHeight="1">
      <c r="A189" s="49"/>
      <c r="B189" s="47"/>
      <c r="C189" s="47"/>
      <c r="D189" s="47"/>
      <c r="E189" s="47"/>
      <c r="F189" s="6">
        <v>12</v>
      </c>
      <c r="G189" s="6" t="s">
        <v>2161</v>
      </c>
      <c r="H189" s="8" t="s">
        <v>1260</v>
      </c>
      <c r="I189" s="6" t="s">
        <v>2162</v>
      </c>
      <c r="J189" s="6">
        <v>68</v>
      </c>
      <c r="K189" s="6">
        <v>57</v>
      </c>
      <c r="L189" s="6"/>
      <c r="M189" s="6">
        <v>31.525</v>
      </c>
      <c r="N189" s="6">
        <v>77.4</v>
      </c>
      <c r="O189" s="6">
        <f t="shared" si="11"/>
        <v>70.225</v>
      </c>
      <c r="P189" s="6" t="s">
        <v>1237</v>
      </c>
      <c r="Q189" s="6" t="s">
        <v>1207</v>
      </c>
      <c r="R189" s="7"/>
      <c r="S189" s="24"/>
      <c r="T189" s="24"/>
    </row>
    <row r="190" spans="1:20" ht="21.75" customHeight="1">
      <c r="A190" s="49"/>
      <c r="B190" s="47"/>
      <c r="C190" s="47"/>
      <c r="D190" s="47"/>
      <c r="E190" s="47"/>
      <c r="F190" s="6">
        <v>13</v>
      </c>
      <c r="G190" s="6" t="s">
        <v>2163</v>
      </c>
      <c r="H190" s="8" t="s">
        <v>1261</v>
      </c>
      <c r="I190" s="6" t="s">
        <v>2164</v>
      </c>
      <c r="J190" s="6">
        <v>53.6</v>
      </c>
      <c r="K190" s="6">
        <v>74.5</v>
      </c>
      <c r="L190" s="6"/>
      <c r="M190" s="6">
        <v>31.5025</v>
      </c>
      <c r="N190" s="6">
        <v>77</v>
      </c>
      <c r="O190" s="6">
        <f t="shared" si="11"/>
        <v>70.0025</v>
      </c>
      <c r="P190" s="6" t="s">
        <v>1238</v>
      </c>
      <c r="Q190" s="6" t="s">
        <v>2165</v>
      </c>
      <c r="R190" s="7"/>
      <c r="S190" s="24"/>
      <c r="T190" s="24"/>
    </row>
    <row r="191" spans="1:20" ht="21.75" customHeight="1">
      <c r="A191" s="49"/>
      <c r="B191" s="47"/>
      <c r="C191" s="47"/>
      <c r="D191" s="47"/>
      <c r="E191" s="47"/>
      <c r="F191" s="6">
        <v>14</v>
      </c>
      <c r="G191" s="6" t="s">
        <v>2150</v>
      </c>
      <c r="H191" s="8" t="s">
        <v>1260</v>
      </c>
      <c r="I191" s="6" t="s">
        <v>2151</v>
      </c>
      <c r="J191" s="6">
        <v>59.2</v>
      </c>
      <c r="K191" s="6">
        <v>70</v>
      </c>
      <c r="L191" s="6"/>
      <c r="M191" s="6">
        <v>32.03</v>
      </c>
      <c r="N191" s="6">
        <v>74.4</v>
      </c>
      <c r="O191" s="6">
        <f t="shared" si="11"/>
        <v>69.23</v>
      </c>
      <c r="P191" s="6" t="s">
        <v>1206</v>
      </c>
      <c r="Q191" s="6" t="s">
        <v>1207</v>
      </c>
      <c r="R191" s="7"/>
      <c r="S191" s="24"/>
      <c r="T191" s="24"/>
    </row>
    <row r="192" spans="1:20" ht="21.75" customHeight="1">
      <c r="A192" s="50"/>
      <c r="B192" s="47"/>
      <c r="C192" s="47"/>
      <c r="D192" s="47"/>
      <c r="E192" s="47"/>
      <c r="F192" s="6">
        <v>15</v>
      </c>
      <c r="G192" s="6" t="s">
        <v>2636</v>
      </c>
      <c r="H192" s="8" t="s">
        <v>1260</v>
      </c>
      <c r="I192" s="6" t="s">
        <v>2637</v>
      </c>
      <c r="J192" s="6">
        <v>64</v>
      </c>
      <c r="K192" s="6">
        <v>58</v>
      </c>
      <c r="L192" s="6"/>
      <c r="M192" s="6">
        <v>30.65</v>
      </c>
      <c r="N192" s="6">
        <v>70.8</v>
      </c>
      <c r="O192" s="6">
        <f t="shared" si="11"/>
        <v>66.05</v>
      </c>
      <c r="P192" s="6" t="s">
        <v>1218</v>
      </c>
      <c r="Q192" s="6" t="s">
        <v>1207</v>
      </c>
      <c r="R192" s="7"/>
      <c r="S192" s="24"/>
      <c r="T192" s="24"/>
    </row>
    <row r="193" spans="1:20" ht="8.2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4"/>
      <c r="T193" s="24"/>
    </row>
    <row r="194" spans="1:20" ht="21.75" customHeight="1">
      <c r="A194" s="48" t="s">
        <v>1922</v>
      </c>
      <c r="B194" s="47" t="s">
        <v>2239</v>
      </c>
      <c r="C194" s="47" t="s">
        <v>2565</v>
      </c>
      <c r="D194" s="47" t="s">
        <v>2710</v>
      </c>
      <c r="E194" s="47" t="s">
        <v>1215</v>
      </c>
      <c r="F194" s="6">
        <v>1</v>
      </c>
      <c r="G194" s="6" t="s">
        <v>2708</v>
      </c>
      <c r="H194" s="8" t="s">
        <v>1260</v>
      </c>
      <c r="I194" s="6" t="s">
        <v>2709</v>
      </c>
      <c r="J194" s="6">
        <v>68</v>
      </c>
      <c r="K194" s="6">
        <v>73.5</v>
      </c>
      <c r="L194" s="6"/>
      <c r="M194" s="6">
        <v>35.2375</v>
      </c>
      <c r="N194" s="6">
        <v>79.8</v>
      </c>
      <c r="O194" s="6">
        <f aca="true" t="shared" si="12" ref="O194:O217">M194+N194*0.5</f>
        <v>75.13749999999999</v>
      </c>
      <c r="P194" s="6" t="s">
        <v>2712</v>
      </c>
      <c r="Q194" s="6" t="s">
        <v>2711</v>
      </c>
      <c r="R194" s="7"/>
      <c r="S194" s="24"/>
      <c r="T194" s="24"/>
    </row>
    <row r="195" spans="1:20" ht="21.75" customHeight="1">
      <c r="A195" s="49"/>
      <c r="B195" s="47"/>
      <c r="C195" s="47"/>
      <c r="D195" s="47"/>
      <c r="E195" s="47"/>
      <c r="F195" s="6">
        <v>2</v>
      </c>
      <c r="G195" s="6" t="s">
        <v>2713</v>
      </c>
      <c r="H195" s="8" t="s">
        <v>1260</v>
      </c>
      <c r="I195" s="6" t="s">
        <v>2714</v>
      </c>
      <c r="J195" s="6">
        <v>74.4</v>
      </c>
      <c r="K195" s="6">
        <v>62.5</v>
      </c>
      <c r="L195" s="6"/>
      <c r="M195" s="6">
        <v>34.5225</v>
      </c>
      <c r="N195" s="6">
        <v>81.2</v>
      </c>
      <c r="O195" s="6">
        <f t="shared" si="12"/>
        <v>75.1225</v>
      </c>
      <c r="P195" s="6" t="s">
        <v>1226</v>
      </c>
      <c r="Q195" s="6" t="s">
        <v>2715</v>
      </c>
      <c r="R195" s="7"/>
      <c r="S195" s="24"/>
      <c r="T195" s="24"/>
    </row>
    <row r="196" spans="1:20" ht="21.75" customHeight="1">
      <c r="A196" s="49"/>
      <c r="B196" s="47"/>
      <c r="C196" s="47"/>
      <c r="D196" s="47"/>
      <c r="E196" s="47"/>
      <c r="F196" s="6">
        <v>3</v>
      </c>
      <c r="G196" s="6" t="s">
        <v>1821</v>
      </c>
      <c r="H196" s="8" t="s">
        <v>1261</v>
      </c>
      <c r="I196" s="6" t="s">
        <v>2716</v>
      </c>
      <c r="J196" s="6">
        <v>72.8</v>
      </c>
      <c r="K196" s="6">
        <v>61</v>
      </c>
      <c r="L196" s="6"/>
      <c r="M196" s="6">
        <v>33.745</v>
      </c>
      <c r="N196" s="6">
        <v>82</v>
      </c>
      <c r="O196" s="6">
        <f t="shared" si="12"/>
        <v>74.745</v>
      </c>
      <c r="P196" s="6" t="s">
        <v>1268</v>
      </c>
      <c r="Q196" s="6" t="s">
        <v>2594</v>
      </c>
      <c r="R196" s="7"/>
      <c r="S196" s="24"/>
      <c r="T196" s="24"/>
    </row>
    <row r="197" spans="1:20" ht="21.75" customHeight="1">
      <c r="A197" s="49"/>
      <c r="B197" s="47"/>
      <c r="C197" s="47"/>
      <c r="D197" s="47"/>
      <c r="E197" s="47"/>
      <c r="F197" s="6">
        <v>4</v>
      </c>
      <c r="G197" s="6" t="s">
        <v>2717</v>
      </c>
      <c r="H197" s="8" t="s">
        <v>1261</v>
      </c>
      <c r="I197" s="6" t="s">
        <v>2718</v>
      </c>
      <c r="J197" s="6">
        <v>64</v>
      </c>
      <c r="K197" s="6">
        <v>70</v>
      </c>
      <c r="L197" s="6"/>
      <c r="M197" s="6">
        <v>33.35</v>
      </c>
      <c r="N197" s="6">
        <v>82</v>
      </c>
      <c r="O197" s="6">
        <f t="shared" si="12"/>
        <v>74.35</v>
      </c>
      <c r="P197" s="6" t="s">
        <v>2720</v>
      </c>
      <c r="Q197" s="6" t="s">
        <v>2719</v>
      </c>
      <c r="R197" s="7"/>
      <c r="S197" s="24"/>
      <c r="T197" s="24"/>
    </row>
    <row r="198" spans="1:20" ht="21.75" customHeight="1">
      <c r="A198" s="49"/>
      <c r="B198" s="47"/>
      <c r="C198" s="47"/>
      <c r="D198" s="47"/>
      <c r="E198" s="47"/>
      <c r="F198" s="6">
        <v>5</v>
      </c>
      <c r="G198" s="6" t="s">
        <v>2721</v>
      </c>
      <c r="H198" s="8" t="s">
        <v>1260</v>
      </c>
      <c r="I198" s="6" t="s">
        <v>2722</v>
      </c>
      <c r="J198" s="6">
        <v>63.2</v>
      </c>
      <c r="K198" s="6">
        <v>67.5</v>
      </c>
      <c r="L198" s="6"/>
      <c r="M198" s="6">
        <v>32.5675</v>
      </c>
      <c r="N198" s="6">
        <v>82.2</v>
      </c>
      <c r="O198" s="6">
        <f t="shared" si="12"/>
        <v>73.6675</v>
      </c>
      <c r="P198" s="6" t="s">
        <v>2591</v>
      </c>
      <c r="Q198" s="6" t="s">
        <v>2723</v>
      </c>
      <c r="R198" s="7"/>
      <c r="S198" s="24"/>
      <c r="T198" s="24"/>
    </row>
    <row r="199" spans="1:20" ht="21.75" customHeight="1">
      <c r="A199" s="49"/>
      <c r="B199" s="47"/>
      <c r="C199" s="47"/>
      <c r="D199" s="47"/>
      <c r="E199" s="47"/>
      <c r="F199" s="6">
        <v>6</v>
      </c>
      <c r="G199" s="6" t="s">
        <v>2730</v>
      </c>
      <c r="H199" s="8" t="s">
        <v>1261</v>
      </c>
      <c r="I199" s="6" t="s">
        <v>2731</v>
      </c>
      <c r="J199" s="6">
        <v>57.6</v>
      </c>
      <c r="K199" s="6">
        <v>72.5</v>
      </c>
      <c r="L199" s="6"/>
      <c r="M199" s="6">
        <v>32.1525</v>
      </c>
      <c r="N199" s="6">
        <v>81</v>
      </c>
      <c r="O199" s="6">
        <f t="shared" si="12"/>
        <v>72.6525</v>
      </c>
      <c r="P199" s="6" t="s">
        <v>1193</v>
      </c>
      <c r="Q199" s="6" t="s">
        <v>2732</v>
      </c>
      <c r="R199" s="7"/>
      <c r="S199" s="24"/>
      <c r="T199" s="24"/>
    </row>
    <row r="200" spans="1:20" ht="21.75" customHeight="1">
      <c r="A200" s="49"/>
      <c r="B200" s="47"/>
      <c r="C200" s="47"/>
      <c r="D200" s="47"/>
      <c r="E200" s="47"/>
      <c r="F200" s="6">
        <v>7</v>
      </c>
      <c r="G200" s="6" t="s">
        <v>2727</v>
      </c>
      <c r="H200" s="8" t="s">
        <v>1260</v>
      </c>
      <c r="I200" s="6" t="s">
        <v>2728</v>
      </c>
      <c r="J200" s="6">
        <v>60</v>
      </c>
      <c r="K200" s="6">
        <v>70</v>
      </c>
      <c r="L200" s="6"/>
      <c r="M200" s="6">
        <v>32.25</v>
      </c>
      <c r="N200" s="6">
        <v>80.8</v>
      </c>
      <c r="O200" s="6">
        <f t="shared" si="12"/>
        <v>72.65</v>
      </c>
      <c r="P200" s="6" t="s">
        <v>1592</v>
      </c>
      <c r="Q200" s="6" t="s">
        <v>2729</v>
      </c>
      <c r="R200" s="7"/>
      <c r="S200" s="24"/>
      <c r="T200" s="24"/>
    </row>
    <row r="201" spans="1:20" ht="21.75" customHeight="1">
      <c r="A201" s="49"/>
      <c r="B201" s="47"/>
      <c r="C201" s="47"/>
      <c r="D201" s="47"/>
      <c r="E201" s="47"/>
      <c r="F201" s="6">
        <v>8</v>
      </c>
      <c r="G201" s="6" t="s">
        <v>2724</v>
      </c>
      <c r="H201" s="8" t="s">
        <v>1260</v>
      </c>
      <c r="I201" s="6" t="s">
        <v>2725</v>
      </c>
      <c r="J201" s="6">
        <v>58.4</v>
      </c>
      <c r="K201" s="6">
        <v>73</v>
      </c>
      <c r="L201" s="6"/>
      <c r="M201" s="6">
        <v>32.485</v>
      </c>
      <c r="N201" s="6">
        <v>79.6</v>
      </c>
      <c r="O201" s="6">
        <f t="shared" si="12"/>
        <v>72.285</v>
      </c>
      <c r="P201" s="6" t="s">
        <v>1233</v>
      </c>
      <c r="Q201" s="6" t="s">
        <v>2726</v>
      </c>
      <c r="R201" s="7"/>
      <c r="S201" s="24"/>
      <c r="T201" s="24"/>
    </row>
    <row r="202" spans="1:20" ht="21.75" customHeight="1">
      <c r="A202" s="49"/>
      <c r="B202" s="47"/>
      <c r="C202" s="47"/>
      <c r="D202" s="47"/>
      <c r="E202" s="47"/>
      <c r="F202" s="6">
        <v>9</v>
      </c>
      <c r="G202" s="6" t="s">
        <v>2735</v>
      </c>
      <c r="H202" s="8" t="s">
        <v>1260</v>
      </c>
      <c r="I202" s="6" t="s">
        <v>2736</v>
      </c>
      <c r="J202" s="6">
        <v>64.8</v>
      </c>
      <c r="K202" s="6">
        <v>62.5</v>
      </c>
      <c r="L202" s="6"/>
      <c r="M202" s="6">
        <v>31.8825</v>
      </c>
      <c r="N202" s="6">
        <v>78.4</v>
      </c>
      <c r="O202" s="6">
        <f t="shared" si="12"/>
        <v>71.08250000000001</v>
      </c>
      <c r="P202" s="6" t="s">
        <v>1387</v>
      </c>
      <c r="Q202" s="6" t="s">
        <v>521</v>
      </c>
      <c r="R202" s="7"/>
      <c r="S202" s="24"/>
      <c r="T202" s="24"/>
    </row>
    <row r="203" spans="1:20" ht="21.75" customHeight="1">
      <c r="A203" s="49"/>
      <c r="B203" s="47"/>
      <c r="C203" s="47"/>
      <c r="D203" s="47"/>
      <c r="E203" s="47"/>
      <c r="F203" s="6">
        <v>10</v>
      </c>
      <c r="G203" s="6" t="s">
        <v>525</v>
      </c>
      <c r="H203" s="8" t="s">
        <v>1260</v>
      </c>
      <c r="I203" s="6" t="s">
        <v>526</v>
      </c>
      <c r="J203" s="6">
        <v>60.8</v>
      </c>
      <c r="K203" s="6">
        <v>64</v>
      </c>
      <c r="L203" s="6"/>
      <c r="M203" s="6">
        <v>31.12</v>
      </c>
      <c r="N203" s="6">
        <v>79</v>
      </c>
      <c r="O203" s="6">
        <f t="shared" si="12"/>
        <v>70.62</v>
      </c>
      <c r="P203" s="6" t="s">
        <v>1376</v>
      </c>
      <c r="Q203" s="6" t="s">
        <v>527</v>
      </c>
      <c r="R203" s="7"/>
      <c r="S203" s="24"/>
      <c r="T203" s="24"/>
    </row>
    <row r="204" spans="1:20" ht="21.75" customHeight="1">
      <c r="A204" s="49"/>
      <c r="B204" s="47"/>
      <c r="C204" s="47"/>
      <c r="D204" s="47"/>
      <c r="E204" s="47"/>
      <c r="F204" s="6">
        <v>11</v>
      </c>
      <c r="G204" s="6" t="s">
        <v>2733</v>
      </c>
      <c r="H204" s="8" t="s">
        <v>1260</v>
      </c>
      <c r="I204" s="6" t="s">
        <v>2734</v>
      </c>
      <c r="J204" s="6">
        <v>60</v>
      </c>
      <c r="K204" s="6">
        <v>68.5</v>
      </c>
      <c r="L204" s="6"/>
      <c r="M204" s="6">
        <v>31.9125</v>
      </c>
      <c r="N204" s="6">
        <v>75.6</v>
      </c>
      <c r="O204" s="6">
        <f t="shared" si="12"/>
        <v>69.7125</v>
      </c>
      <c r="P204" s="6" t="s">
        <v>1230</v>
      </c>
      <c r="Q204" s="6" t="s">
        <v>1207</v>
      </c>
      <c r="R204" s="7"/>
      <c r="S204" s="24"/>
      <c r="T204" s="24"/>
    </row>
    <row r="205" spans="1:20" ht="21.75" customHeight="1">
      <c r="A205" s="49"/>
      <c r="B205" s="47"/>
      <c r="C205" s="47"/>
      <c r="D205" s="47"/>
      <c r="E205" s="47"/>
      <c r="F205" s="6">
        <v>12</v>
      </c>
      <c r="G205" s="6" t="s">
        <v>522</v>
      </c>
      <c r="H205" s="8" t="s">
        <v>1260</v>
      </c>
      <c r="I205" s="6" t="s">
        <v>523</v>
      </c>
      <c r="J205" s="6">
        <v>60</v>
      </c>
      <c r="K205" s="6">
        <v>65.5</v>
      </c>
      <c r="L205" s="6"/>
      <c r="M205" s="6">
        <v>31.2375</v>
      </c>
      <c r="N205" s="6">
        <v>70.4</v>
      </c>
      <c r="O205" s="6">
        <f t="shared" si="12"/>
        <v>66.4375</v>
      </c>
      <c r="P205" s="6" t="s">
        <v>1364</v>
      </c>
      <c r="Q205" s="6" t="s">
        <v>524</v>
      </c>
      <c r="R205" s="7"/>
      <c r="S205" s="24"/>
      <c r="T205" s="24"/>
    </row>
    <row r="206" spans="1:20" ht="21.75" customHeight="1">
      <c r="A206" s="49"/>
      <c r="B206" s="47" t="s">
        <v>2239</v>
      </c>
      <c r="C206" s="47" t="s">
        <v>2089</v>
      </c>
      <c r="D206" s="47" t="s">
        <v>530</v>
      </c>
      <c r="E206" s="47" t="s">
        <v>1215</v>
      </c>
      <c r="F206" s="6">
        <v>1</v>
      </c>
      <c r="G206" s="6" t="s">
        <v>532</v>
      </c>
      <c r="H206" s="8" t="s">
        <v>1260</v>
      </c>
      <c r="I206" s="6" t="s">
        <v>533</v>
      </c>
      <c r="J206" s="6">
        <v>70.4</v>
      </c>
      <c r="K206" s="6">
        <v>58.5</v>
      </c>
      <c r="L206" s="6"/>
      <c r="M206" s="6">
        <v>32.5225</v>
      </c>
      <c r="N206" s="6">
        <v>79</v>
      </c>
      <c r="O206" s="6">
        <f t="shared" si="12"/>
        <v>72.02250000000001</v>
      </c>
      <c r="P206" s="6" t="s">
        <v>1896</v>
      </c>
      <c r="Q206" s="6" t="s">
        <v>534</v>
      </c>
      <c r="R206" s="7"/>
      <c r="S206" s="24"/>
      <c r="T206" s="24"/>
    </row>
    <row r="207" spans="1:20" ht="21.75" customHeight="1">
      <c r="A207" s="49"/>
      <c r="B207" s="47"/>
      <c r="C207" s="47"/>
      <c r="D207" s="47"/>
      <c r="E207" s="47"/>
      <c r="F207" s="6">
        <v>2</v>
      </c>
      <c r="G207" s="6" t="s">
        <v>528</v>
      </c>
      <c r="H207" s="8" t="s">
        <v>1260</v>
      </c>
      <c r="I207" s="6" t="s">
        <v>529</v>
      </c>
      <c r="J207" s="6">
        <v>68.8</v>
      </c>
      <c r="K207" s="6">
        <v>63.5</v>
      </c>
      <c r="L207" s="6"/>
      <c r="M207" s="6">
        <v>33.2075</v>
      </c>
      <c r="N207" s="6">
        <v>75</v>
      </c>
      <c r="O207" s="6">
        <f t="shared" si="12"/>
        <v>70.70750000000001</v>
      </c>
      <c r="P207" s="6" t="s">
        <v>531</v>
      </c>
      <c r="Q207" s="6" t="s">
        <v>1207</v>
      </c>
      <c r="R207" s="7"/>
      <c r="S207" s="24"/>
      <c r="T207" s="24"/>
    </row>
    <row r="208" spans="1:20" ht="21.75" customHeight="1">
      <c r="A208" s="49"/>
      <c r="B208" s="47"/>
      <c r="C208" s="47"/>
      <c r="D208" s="47"/>
      <c r="E208" s="47"/>
      <c r="F208" s="6">
        <v>3</v>
      </c>
      <c r="G208" s="6" t="s">
        <v>856</v>
      </c>
      <c r="H208" s="8" t="s">
        <v>1260</v>
      </c>
      <c r="I208" s="6" t="s">
        <v>857</v>
      </c>
      <c r="J208" s="6">
        <v>64.8</v>
      </c>
      <c r="K208" s="6">
        <v>58</v>
      </c>
      <c r="L208" s="6"/>
      <c r="M208" s="6">
        <v>30.87</v>
      </c>
      <c r="N208" s="6">
        <v>78.4</v>
      </c>
      <c r="O208" s="6">
        <f t="shared" si="12"/>
        <v>70.07000000000001</v>
      </c>
      <c r="P208" s="6" t="s">
        <v>1206</v>
      </c>
      <c r="Q208" s="6" t="s">
        <v>858</v>
      </c>
      <c r="R208" s="7"/>
      <c r="S208" s="24"/>
      <c r="T208" s="24"/>
    </row>
    <row r="209" spans="1:20" ht="21.75" customHeight="1">
      <c r="A209" s="49"/>
      <c r="B209" s="47"/>
      <c r="C209" s="47"/>
      <c r="D209" s="47"/>
      <c r="E209" s="47"/>
      <c r="F209" s="6">
        <v>4</v>
      </c>
      <c r="G209" s="6" t="s">
        <v>859</v>
      </c>
      <c r="H209" s="8" t="s">
        <v>1260</v>
      </c>
      <c r="I209" s="6" t="s">
        <v>860</v>
      </c>
      <c r="J209" s="6">
        <v>54.4</v>
      </c>
      <c r="K209" s="6">
        <v>58</v>
      </c>
      <c r="L209" s="6"/>
      <c r="M209" s="6">
        <v>28.01</v>
      </c>
      <c r="N209" s="6">
        <v>78.8</v>
      </c>
      <c r="O209" s="6">
        <f t="shared" si="12"/>
        <v>67.41</v>
      </c>
      <c r="P209" s="6" t="s">
        <v>1508</v>
      </c>
      <c r="Q209" s="6" t="s">
        <v>1207</v>
      </c>
      <c r="R209" s="7"/>
      <c r="S209" s="24"/>
      <c r="T209" s="24"/>
    </row>
    <row r="210" spans="1:20" ht="21.75" customHeight="1">
      <c r="A210" s="49"/>
      <c r="B210" s="47"/>
      <c r="C210" s="47"/>
      <c r="D210" s="47"/>
      <c r="E210" s="47"/>
      <c r="F210" s="6">
        <v>5</v>
      </c>
      <c r="G210" s="6" t="s">
        <v>535</v>
      </c>
      <c r="H210" s="8" t="s">
        <v>1260</v>
      </c>
      <c r="I210" s="6" t="s">
        <v>536</v>
      </c>
      <c r="J210" s="6">
        <v>61.6</v>
      </c>
      <c r="K210" s="6">
        <v>62.5</v>
      </c>
      <c r="L210" s="6"/>
      <c r="M210" s="6">
        <v>31.0025</v>
      </c>
      <c r="N210" s="6">
        <v>71</v>
      </c>
      <c r="O210" s="6">
        <f t="shared" si="12"/>
        <v>66.5025</v>
      </c>
      <c r="P210" s="6" t="s">
        <v>1206</v>
      </c>
      <c r="Q210" s="6" t="s">
        <v>855</v>
      </c>
      <c r="R210" s="7"/>
      <c r="S210" s="24"/>
      <c r="T210" s="24"/>
    </row>
    <row r="211" spans="1:20" ht="21.75" customHeight="1">
      <c r="A211" s="49"/>
      <c r="B211" s="47"/>
      <c r="C211" s="47"/>
      <c r="D211" s="47"/>
      <c r="E211" s="47"/>
      <c r="F211" s="6">
        <v>6</v>
      </c>
      <c r="G211" s="6" t="s">
        <v>864</v>
      </c>
      <c r="H211" s="8" t="s">
        <v>1260</v>
      </c>
      <c r="I211" s="6" t="s">
        <v>865</v>
      </c>
      <c r="J211" s="6">
        <v>52</v>
      </c>
      <c r="K211" s="6">
        <v>55.5</v>
      </c>
      <c r="L211" s="6"/>
      <c r="M211" s="6">
        <v>26.7875</v>
      </c>
      <c r="N211" s="6">
        <v>76.2</v>
      </c>
      <c r="O211" s="6">
        <f t="shared" si="12"/>
        <v>64.8875</v>
      </c>
      <c r="P211" s="6" t="s">
        <v>1209</v>
      </c>
      <c r="Q211" s="6" t="s">
        <v>1207</v>
      </c>
      <c r="R211" s="7"/>
      <c r="S211" s="24"/>
      <c r="T211" s="24"/>
    </row>
    <row r="212" spans="1:20" ht="21.75" customHeight="1">
      <c r="A212" s="49"/>
      <c r="B212" s="47"/>
      <c r="C212" s="47"/>
      <c r="D212" s="47"/>
      <c r="E212" s="47"/>
      <c r="F212" s="6">
        <v>7</v>
      </c>
      <c r="G212" s="6" t="s">
        <v>861</v>
      </c>
      <c r="H212" s="8" t="s">
        <v>1261</v>
      </c>
      <c r="I212" s="6" t="s">
        <v>862</v>
      </c>
      <c r="J212" s="6">
        <v>49.6</v>
      </c>
      <c r="K212" s="6">
        <v>59.5</v>
      </c>
      <c r="L212" s="6"/>
      <c r="M212" s="6">
        <v>27.0275</v>
      </c>
      <c r="N212" s="6">
        <v>75.6</v>
      </c>
      <c r="O212" s="6">
        <f t="shared" si="12"/>
        <v>64.8275</v>
      </c>
      <c r="P212" s="6" t="s">
        <v>1357</v>
      </c>
      <c r="Q212" s="6" t="s">
        <v>863</v>
      </c>
      <c r="R212" s="7"/>
      <c r="S212" s="24"/>
      <c r="T212" s="24"/>
    </row>
    <row r="213" spans="1:20" ht="21.75" customHeight="1">
      <c r="A213" s="49"/>
      <c r="B213" s="47"/>
      <c r="C213" s="47"/>
      <c r="D213" s="47"/>
      <c r="E213" s="47"/>
      <c r="F213" s="6">
        <v>8</v>
      </c>
      <c r="G213" s="6" t="s">
        <v>1677</v>
      </c>
      <c r="H213" s="8" t="s">
        <v>1261</v>
      </c>
      <c r="I213" s="6" t="s">
        <v>873</v>
      </c>
      <c r="J213" s="6">
        <v>49.6</v>
      </c>
      <c r="K213" s="6">
        <v>50.5</v>
      </c>
      <c r="L213" s="6"/>
      <c r="M213" s="6">
        <v>25.0025</v>
      </c>
      <c r="N213" s="6">
        <v>79.6</v>
      </c>
      <c r="O213" s="6">
        <f t="shared" si="12"/>
        <v>64.8025</v>
      </c>
      <c r="P213" s="6" t="s">
        <v>2542</v>
      </c>
      <c r="Q213" s="6" t="s">
        <v>1848</v>
      </c>
      <c r="R213" s="7"/>
      <c r="S213" s="24"/>
      <c r="T213" s="24"/>
    </row>
    <row r="214" spans="1:20" ht="21.75" customHeight="1">
      <c r="A214" s="49"/>
      <c r="B214" s="47"/>
      <c r="C214" s="47"/>
      <c r="D214" s="47"/>
      <c r="E214" s="47"/>
      <c r="F214" s="6">
        <v>9</v>
      </c>
      <c r="G214" s="6" t="s">
        <v>869</v>
      </c>
      <c r="H214" s="8" t="s">
        <v>1261</v>
      </c>
      <c r="I214" s="6" t="s">
        <v>870</v>
      </c>
      <c r="J214" s="6">
        <v>44</v>
      </c>
      <c r="K214" s="6">
        <v>64</v>
      </c>
      <c r="L214" s="6"/>
      <c r="M214" s="6">
        <v>26.5</v>
      </c>
      <c r="N214" s="6">
        <v>74.2</v>
      </c>
      <c r="O214" s="6">
        <f t="shared" si="12"/>
        <v>63.6</v>
      </c>
      <c r="P214" s="6" t="s">
        <v>872</v>
      </c>
      <c r="Q214" s="6" t="s">
        <v>871</v>
      </c>
      <c r="R214" s="7"/>
      <c r="S214" s="24"/>
      <c r="T214" s="24"/>
    </row>
    <row r="215" spans="1:20" ht="21.75" customHeight="1">
      <c r="A215" s="49"/>
      <c r="B215" s="47"/>
      <c r="C215" s="47"/>
      <c r="D215" s="47"/>
      <c r="E215" s="47"/>
      <c r="F215" s="6">
        <v>10</v>
      </c>
      <c r="G215" s="6" t="s">
        <v>2620</v>
      </c>
      <c r="H215" s="8" t="s">
        <v>1261</v>
      </c>
      <c r="I215" s="6" t="s">
        <v>2621</v>
      </c>
      <c r="J215" s="6">
        <v>40.8</v>
      </c>
      <c r="K215" s="6">
        <v>48</v>
      </c>
      <c r="L215" s="6"/>
      <c r="M215" s="6">
        <v>22.02</v>
      </c>
      <c r="N215" s="6">
        <v>73.2</v>
      </c>
      <c r="O215" s="6">
        <f t="shared" si="12"/>
        <v>58.620000000000005</v>
      </c>
      <c r="P215" s="6" t="s">
        <v>1187</v>
      </c>
      <c r="Q215" s="6" t="s">
        <v>1207</v>
      </c>
      <c r="R215" s="7"/>
      <c r="S215" s="24"/>
      <c r="T215" s="24"/>
    </row>
    <row r="216" spans="1:20" ht="21.75" customHeight="1">
      <c r="A216" s="49"/>
      <c r="B216" s="47"/>
      <c r="C216" s="47"/>
      <c r="D216" s="47"/>
      <c r="E216" s="47"/>
      <c r="F216" s="6">
        <v>11</v>
      </c>
      <c r="G216" s="6" t="s">
        <v>874</v>
      </c>
      <c r="H216" s="4" t="s">
        <v>1334</v>
      </c>
      <c r="I216" s="6" t="s">
        <v>875</v>
      </c>
      <c r="J216" s="6">
        <v>38.4</v>
      </c>
      <c r="K216" s="6">
        <v>58.5</v>
      </c>
      <c r="L216" s="6"/>
      <c r="M216" s="6">
        <v>23.7225</v>
      </c>
      <c r="N216" s="6">
        <v>61.2</v>
      </c>
      <c r="O216" s="6">
        <f t="shared" si="12"/>
        <v>54.322500000000005</v>
      </c>
      <c r="P216" s="6" t="s">
        <v>1206</v>
      </c>
      <c r="Q216" s="6" t="s">
        <v>1207</v>
      </c>
      <c r="R216" s="7"/>
      <c r="S216" s="24"/>
      <c r="T216" s="24"/>
    </row>
    <row r="217" spans="1:20" ht="21.75" customHeight="1">
      <c r="A217" s="50"/>
      <c r="B217" s="47"/>
      <c r="C217" s="47"/>
      <c r="D217" s="47"/>
      <c r="E217" s="47"/>
      <c r="F217" s="6">
        <v>12</v>
      </c>
      <c r="G217" s="6" t="s">
        <v>866</v>
      </c>
      <c r="H217" s="8" t="s">
        <v>1261</v>
      </c>
      <c r="I217" s="6" t="s">
        <v>867</v>
      </c>
      <c r="J217" s="6">
        <v>54.4</v>
      </c>
      <c r="K217" s="6">
        <v>51.5</v>
      </c>
      <c r="L217" s="6"/>
      <c r="M217" s="6">
        <v>26.5475</v>
      </c>
      <c r="N217" s="6">
        <v>0</v>
      </c>
      <c r="O217" s="6">
        <f t="shared" si="12"/>
        <v>26.5475</v>
      </c>
      <c r="P217" s="6" t="s">
        <v>1179</v>
      </c>
      <c r="Q217" s="6" t="s">
        <v>868</v>
      </c>
      <c r="R217" s="7" t="s">
        <v>1910</v>
      </c>
      <c r="S217" s="24"/>
      <c r="T217" s="24"/>
    </row>
    <row r="218" spans="1:20" ht="7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6"/>
      <c r="P218" s="24"/>
      <c r="Q218" s="24"/>
      <c r="R218" s="24"/>
      <c r="S218" s="24"/>
      <c r="T218" s="24"/>
    </row>
    <row r="219" spans="1:20" ht="21.75" customHeight="1">
      <c r="A219" s="48" t="s">
        <v>1923</v>
      </c>
      <c r="B219" s="47" t="s">
        <v>2239</v>
      </c>
      <c r="C219" s="47" t="s">
        <v>1513</v>
      </c>
      <c r="D219" s="47" t="s">
        <v>48</v>
      </c>
      <c r="E219" s="47" t="s">
        <v>1208</v>
      </c>
      <c r="F219" s="6">
        <v>1</v>
      </c>
      <c r="G219" s="6" t="s">
        <v>876</v>
      </c>
      <c r="H219" s="8" t="s">
        <v>1260</v>
      </c>
      <c r="I219" s="6" t="s">
        <v>877</v>
      </c>
      <c r="J219" s="6">
        <v>70.4</v>
      </c>
      <c r="K219" s="6">
        <v>72.5</v>
      </c>
      <c r="L219" s="6"/>
      <c r="M219" s="6">
        <v>35.6725</v>
      </c>
      <c r="N219" s="6">
        <v>79.8</v>
      </c>
      <c r="O219" s="6">
        <f aca="true" t="shared" si="13" ref="O219:O239">M219+N219*0.5</f>
        <v>75.57249999999999</v>
      </c>
      <c r="P219" s="6" t="s">
        <v>1395</v>
      </c>
      <c r="Q219" s="6" t="s">
        <v>1207</v>
      </c>
      <c r="R219" s="7"/>
      <c r="S219" s="24"/>
      <c r="T219" s="24"/>
    </row>
    <row r="220" spans="1:20" ht="21.75" customHeight="1">
      <c r="A220" s="49"/>
      <c r="B220" s="47"/>
      <c r="C220" s="47"/>
      <c r="D220" s="47"/>
      <c r="E220" s="47"/>
      <c r="F220" s="6">
        <v>2</v>
      </c>
      <c r="G220" s="6" t="s">
        <v>878</v>
      </c>
      <c r="H220" s="8" t="s">
        <v>1261</v>
      </c>
      <c r="I220" s="6" t="s">
        <v>879</v>
      </c>
      <c r="J220" s="6">
        <v>67.2</v>
      </c>
      <c r="K220" s="6">
        <v>73.5</v>
      </c>
      <c r="L220" s="6"/>
      <c r="M220" s="6">
        <v>35.0175</v>
      </c>
      <c r="N220" s="6">
        <v>79.2</v>
      </c>
      <c r="O220" s="6">
        <f t="shared" si="13"/>
        <v>74.6175</v>
      </c>
      <c r="P220" s="6" t="s">
        <v>1217</v>
      </c>
      <c r="Q220" s="6" t="s">
        <v>1207</v>
      </c>
      <c r="R220" s="7"/>
      <c r="S220" s="24"/>
      <c r="T220" s="24"/>
    </row>
    <row r="221" spans="1:20" ht="21.75" customHeight="1">
      <c r="A221" s="49"/>
      <c r="B221" s="47"/>
      <c r="C221" s="47"/>
      <c r="D221" s="47"/>
      <c r="E221" s="47"/>
      <c r="F221" s="6">
        <v>3</v>
      </c>
      <c r="G221" s="6" t="s">
        <v>880</v>
      </c>
      <c r="H221" s="8" t="s">
        <v>1260</v>
      </c>
      <c r="I221" s="6" t="s">
        <v>881</v>
      </c>
      <c r="J221" s="6">
        <v>71.2</v>
      </c>
      <c r="K221" s="6">
        <v>66.5</v>
      </c>
      <c r="L221" s="6"/>
      <c r="M221" s="6">
        <v>34.5425</v>
      </c>
      <c r="N221" s="6">
        <v>80</v>
      </c>
      <c r="O221" s="6">
        <f t="shared" si="13"/>
        <v>74.54249999999999</v>
      </c>
      <c r="P221" s="6" t="s">
        <v>1218</v>
      </c>
      <c r="Q221" s="6" t="s">
        <v>882</v>
      </c>
      <c r="R221" s="7"/>
      <c r="S221" s="24"/>
      <c r="T221" s="24"/>
    </row>
    <row r="222" spans="1:20" ht="21.75" customHeight="1">
      <c r="A222" s="49"/>
      <c r="B222" s="47"/>
      <c r="C222" s="47"/>
      <c r="D222" s="47"/>
      <c r="E222" s="47"/>
      <c r="F222" s="6">
        <v>4</v>
      </c>
      <c r="G222" s="6" t="s">
        <v>894</v>
      </c>
      <c r="H222" s="8" t="s">
        <v>1260</v>
      </c>
      <c r="I222" s="6" t="s">
        <v>895</v>
      </c>
      <c r="J222" s="6">
        <v>68.8</v>
      </c>
      <c r="K222" s="6">
        <v>60</v>
      </c>
      <c r="L222" s="6"/>
      <c r="M222" s="6">
        <v>32.42</v>
      </c>
      <c r="N222" s="6">
        <v>82</v>
      </c>
      <c r="O222" s="6">
        <f t="shared" si="13"/>
        <v>73.42</v>
      </c>
      <c r="P222" s="6" t="s">
        <v>1237</v>
      </c>
      <c r="Q222" s="6" t="s">
        <v>1207</v>
      </c>
      <c r="R222" s="7"/>
      <c r="S222" s="24"/>
      <c r="T222" s="24"/>
    </row>
    <row r="223" spans="1:20" ht="21.75" customHeight="1">
      <c r="A223" s="49"/>
      <c r="B223" s="47"/>
      <c r="C223" s="47"/>
      <c r="D223" s="47"/>
      <c r="E223" s="47"/>
      <c r="F223" s="6">
        <v>5</v>
      </c>
      <c r="G223" s="6" t="s">
        <v>1683</v>
      </c>
      <c r="H223" s="8" t="s">
        <v>1261</v>
      </c>
      <c r="I223" s="6" t="s">
        <v>892</v>
      </c>
      <c r="J223" s="6">
        <v>70.4</v>
      </c>
      <c r="K223" s="6">
        <v>58.5</v>
      </c>
      <c r="L223" s="6"/>
      <c r="M223" s="6">
        <v>32.5225</v>
      </c>
      <c r="N223" s="6">
        <v>79.6</v>
      </c>
      <c r="O223" s="6">
        <f t="shared" si="13"/>
        <v>72.32249999999999</v>
      </c>
      <c r="P223" s="6" t="s">
        <v>1226</v>
      </c>
      <c r="Q223" s="6" t="s">
        <v>893</v>
      </c>
      <c r="R223" s="7"/>
      <c r="S223" s="24"/>
      <c r="T223" s="24"/>
    </row>
    <row r="224" spans="1:20" ht="21.75" customHeight="1">
      <c r="A224" s="49"/>
      <c r="B224" s="47"/>
      <c r="C224" s="47"/>
      <c r="D224" s="47"/>
      <c r="E224" s="47"/>
      <c r="F224" s="6">
        <v>6</v>
      </c>
      <c r="G224" s="6" t="s">
        <v>883</v>
      </c>
      <c r="H224" s="8" t="s">
        <v>1260</v>
      </c>
      <c r="I224" s="6" t="s">
        <v>884</v>
      </c>
      <c r="J224" s="6">
        <v>64.8</v>
      </c>
      <c r="K224" s="6">
        <v>73</v>
      </c>
      <c r="L224" s="6"/>
      <c r="M224" s="6">
        <v>34.245</v>
      </c>
      <c r="N224" s="6">
        <v>75.2</v>
      </c>
      <c r="O224" s="6">
        <f t="shared" si="13"/>
        <v>71.845</v>
      </c>
      <c r="P224" s="6" t="s">
        <v>1249</v>
      </c>
      <c r="Q224" s="6" t="s">
        <v>885</v>
      </c>
      <c r="R224" s="7"/>
      <c r="S224" s="24"/>
      <c r="T224" s="24"/>
    </row>
    <row r="225" spans="1:20" ht="21.75" customHeight="1">
      <c r="A225" s="49"/>
      <c r="B225" s="47"/>
      <c r="C225" s="47"/>
      <c r="D225" s="47"/>
      <c r="E225" s="47"/>
      <c r="F225" s="6">
        <v>7</v>
      </c>
      <c r="G225" s="6" t="s">
        <v>886</v>
      </c>
      <c r="H225" s="8" t="s">
        <v>1261</v>
      </c>
      <c r="I225" s="6" t="s">
        <v>887</v>
      </c>
      <c r="J225" s="6">
        <v>63.2</v>
      </c>
      <c r="K225" s="6">
        <v>71.5</v>
      </c>
      <c r="L225" s="6"/>
      <c r="M225" s="6">
        <v>33.4675</v>
      </c>
      <c r="N225" s="6">
        <v>74.6</v>
      </c>
      <c r="O225" s="6">
        <f t="shared" si="13"/>
        <v>70.7675</v>
      </c>
      <c r="P225" s="6" t="s">
        <v>191</v>
      </c>
      <c r="Q225" s="6" t="s">
        <v>1207</v>
      </c>
      <c r="R225" s="7"/>
      <c r="S225" s="24"/>
      <c r="T225" s="24"/>
    </row>
    <row r="226" spans="1:20" ht="21.75" customHeight="1">
      <c r="A226" s="49"/>
      <c r="B226" s="47"/>
      <c r="C226" s="47"/>
      <c r="D226" s="47"/>
      <c r="E226" s="47"/>
      <c r="F226" s="6">
        <v>8</v>
      </c>
      <c r="G226" s="6" t="s">
        <v>890</v>
      </c>
      <c r="H226" s="8" t="s">
        <v>1260</v>
      </c>
      <c r="I226" s="6" t="s">
        <v>891</v>
      </c>
      <c r="J226" s="6">
        <v>67.2</v>
      </c>
      <c r="K226" s="6">
        <v>64.5</v>
      </c>
      <c r="L226" s="6"/>
      <c r="M226" s="6">
        <v>32.9925</v>
      </c>
      <c r="N226" s="6">
        <v>73.2</v>
      </c>
      <c r="O226" s="6">
        <f t="shared" si="13"/>
        <v>69.5925</v>
      </c>
      <c r="P226" s="6" t="s">
        <v>1195</v>
      </c>
      <c r="Q226" s="6" t="s">
        <v>1207</v>
      </c>
      <c r="R226" s="7"/>
      <c r="S226" s="24"/>
      <c r="T226" s="24"/>
    </row>
    <row r="227" spans="1:20" ht="21.75" customHeight="1">
      <c r="A227" s="49"/>
      <c r="B227" s="47"/>
      <c r="C227" s="47"/>
      <c r="D227" s="47"/>
      <c r="E227" s="47"/>
      <c r="F227" s="6">
        <v>9</v>
      </c>
      <c r="G227" s="6" t="s">
        <v>888</v>
      </c>
      <c r="H227" s="8" t="s">
        <v>1260</v>
      </c>
      <c r="I227" s="6" t="s">
        <v>889</v>
      </c>
      <c r="J227" s="6">
        <v>70.4</v>
      </c>
      <c r="K227" s="6">
        <v>62</v>
      </c>
      <c r="L227" s="6"/>
      <c r="M227" s="6">
        <v>33.31</v>
      </c>
      <c r="N227" s="6">
        <v>68.4</v>
      </c>
      <c r="O227" s="6">
        <f t="shared" si="13"/>
        <v>67.51</v>
      </c>
      <c r="P227" s="6" t="s">
        <v>2504</v>
      </c>
      <c r="Q227" s="6" t="s">
        <v>1207</v>
      </c>
      <c r="R227" s="7"/>
      <c r="S227" s="24"/>
      <c r="T227" s="24"/>
    </row>
    <row r="228" spans="1:20" ht="21.75" customHeight="1">
      <c r="A228" s="49"/>
      <c r="B228" s="47" t="s">
        <v>2466</v>
      </c>
      <c r="C228" s="47" t="s">
        <v>2565</v>
      </c>
      <c r="D228" s="47" t="s">
        <v>643</v>
      </c>
      <c r="E228" s="47" t="s">
        <v>1215</v>
      </c>
      <c r="F228" s="6">
        <v>1</v>
      </c>
      <c r="G228" s="6" t="s">
        <v>1290</v>
      </c>
      <c r="H228" s="8" t="s">
        <v>1261</v>
      </c>
      <c r="I228" s="6" t="s">
        <v>646</v>
      </c>
      <c r="J228" s="6">
        <v>65.6</v>
      </c>
      <c r="K228" s="6">
        <v>73</v>
      </c>
      <c r="L228" s="6"/>
      <c r="M228" s="6">
        <v>34.465</v>
      </c>
      <c r="N228" s="6">
        <v>83.4</v>
      </c>
      <c r="O228" s="6">
        <f t="shared" si="13"/>
        <v>76.165</v>
      </c>
      <c r="P228" s="6" t="s">
        <v>1183</v>
      </c>
      <c r="Q228" s="6" t="s">
        <v>647</v>
      </c>
      <c r="R228" s="7"/>
      <c r="S228" s="24"/>
      <c r="T228" s="24"/>
    </row>
    <row r="229" spans="1:20" ht="21.75" customHeight="1">
      <c r="A229" s="49"/>
      <c r="B229" s="47"/>
      <c r="C229" s="47"/>
      <c r="D229" s="47"/>
      <c r="E229" s="47"/>
      <c r="F229" s="6">
        <v>2</v>
      </c>
      <c r="G229" s="6" t="s">
        <v>641</v>
      </c>
      <c r="H229" s="8" t="s">
        <v>1260</v>
      </c>
      <c r="I229" s="6" t="s">
        <v>642</v>
      </c>
      <c r="J229" s="6">
        <v>68</v>
      </c>
      <c r="K229" s="6">
        <v>76</v>
      </c>
      <c r="L229" s="6"/>
      <c r="M229" s="6">
        <v>35.8</v>
      </c>
      <c r="N229" s="6">
        <v>79</v>
      </c>
      <c r="O229" s="6">
        <f t="shared" si="13"/>
        <v>75.3</v>
      </c>
      <c r="P229" s="6" t="s">
        <v>1237</v>
      </c>
      <c r="Q229" s="6" t="s">
        <v>1207</v>
      </c>
      <c r="R229" s="7"/>
      <c r="S229" s="24"/>
      <c r="T229" s="24"/>
    </row>
    <row r="230" spans="1:20" ht="21.75" customHeight="1">
      <c r="A230" s="49"/>
      <c r="B230" s="47"/>
      <c r="C230" s="47"/>
      <c r="D230" s="47"/>
      <c r="E230" s="47"/>
      <c r="F230" s="6">
        <v>3</v>
      </c>
      <c r="G230" s="6" t="s">
        <v>644</v>
      </c>
      <c r="H230" s="8" t="s">
        <v>1260</v>
      </c>
      <c r="I230" s="6" t="s">
        <v>645</v>
      </c>
      <c r="J230" s="6">
        <v>72</v>
      </c>
      <c r="K230" s="6">
        <v>68</v>
      </c>
      <c r="L230" s="6"/>
      <c r="M230" s="6">
        <v>35.1</v>
      </c>
      <c r="N230" s="6">
        <v>78.4</v>
      </c>
      <c r="O230" s="6">
        <f t="shared" si="13"/>
        <v>74.30000000000001</v>
      </c>
      <c r="P230" s="6" t="s">
        <v>1242</v>
      </c>
      <c r="Q230" s="6" t="s">
        <v>1207</v>
      </c>
      <c r="R230" s="7"/>
      <c r="S230" s="24"/>
      <c r="T230" s="24"/>
    </row>
    <row r="231" spans="1:20" ht="21.75" customHeight="1">
      <c r="A231" s="49"/>
      <c r="B231" s="47"/>
      <c r="C231" s="47"/>
      <c r="D231" s="47"/>
      <c r="E231" s="47"/>
      <c r="F231" s="6">
        <v>4</v>
      </c>
      <c r="G231" s="6" t="s">
        <v>657</v>
      </c>
      <c r="H231" s="8" t="s">
        <v>1260</v>
      </c>
      <c r="I231" s="6" t="s">
        <v>658</v>
      </c>
      <c r="J231" s="6">
        <v>63.2</v>
      </c>
      <c r="K231" s="6">
        <v>62.5</v>
      </c>
      <c r="L231" s="6"/>
      <c r="M231" s="6">
        <v>31.4425</v>
      </c>
      <c r="N231" s="6">
        <v>84</v>
      </c>
      <c r="O231" s="6">
        <f t="shared" si="13"/>
        <v>73.4425</v>
      </c>
      <c r="P231" s="6" t="s">
        <v>1206</v>
      </c>
      <c r="Q231" s="6" t="s">
        <v>659</v>
      </c>
      <c r="R231" s="7"/>
      <c r="S231" s="24"/>
      <c r="T231" s="24"/>
    </row>
    <row r="232" spans="1:20" ht="21.75" customHeight="1">
      <c r="A232" s="49"/>
      <c r="B232" s="47"/>
      <c r="C232" s="47"/>
      <c r="D232" s="47"/>
      <c r="E232" s="47"/>
      <c r="F232" s="6">
        <v>5</v>
      </c>
      <c r="G232" s="6" t="s">
        <v>651</v>
      </c>
      <c r="H232" s="8" t="s">
        <v>1260</v>
      </c>
      <c r="I232" s="6" t="s">
        <v>652</v>
      </c>
      <c r="J232" s="6">
        <v>58.4</v>
      </c>
      <c r="K232" s="6">
        <v>73</v>
      </c>
      <c r="L232" s="6"/>
      <c r="M232" s="6">
        <v>32.485</v>
      </c>
      <c r="N232" s="6">
        <v>81</v>
      </c>
      <c r="O232" s="6">
        <f t="shared" si="13"/>
        <v>72.985</v>
      </c>
      <c r="P232" s="6" t="s">
        <v>1252</v>
      </c>
      <c r="Q232" s="6" t="s">
        <v>653</v>
      </c>
      <c r="R232" s="7"/>
      <c r="S232" s="24"/>
      <c r="T232" s="24"/>
    </row>
    <row r="233" spans="1:20" ht="21.75" customHeight="1">
      <c r="A233" s="49"/>
      <c r="B233" s="47"/>
      <c r="C233" s="47"/>
      <c r="D233" s="47"/>
      <c r="E233" s="47"/>
      <c r="F233" s="6">
        <v>6</v>
      </c>
      <c r="G233" s="6" t="s">
        <v>648</v>
      </c>
      <c r="H233" s="10" t="s">
        <v>1260</v>
      </c>
      <c r="I233" s="6" t="s">
        <v>649</v>
      </c>
      <c r="J233" s="6">
        <v>68.8</v>
      </c>
      <c r="K233" s="6">
        <v>61</v>
      </c>
      <c r="L233" s="6"/>
      <c r="M233" s="6">
        <v>32.645</v>
      </c>
      <c r="N233" s="6">
        <v>79.8</v>
      </c>
      <c r="O233" s="6">
        <f t="shared" si="13"/>
        <v>72.545</v>
      </c>
      <c r="P233" s="6" t="s">
        <v>1206</v>
      </c>
      <c r="Q233" s="6" t="s">
        <v>650</v>
      </c>
      <c r="R233" s="7"/>
      <c r="S233" s="24"/>
      <c r="T233" s="24"/>
    </row>
    <row r="234" spans="1:20" ht="21.75" customHeight="1">
      <c r="A234" s="49"/>
      <c r="B234" s="47"/>
      <c r="C234" s="47"/>
      <c r="D234" s="47"/>
      <c r="E234" s="47"/>
      <c r="F234" s="6">
        <v>7</v>
      </c>
      <c r="G234" s="6" t="s">
        <v>654</v>
      </c>
      <c r="H234" s="8" t="s">
        <v>1260</v>
      </c>
      <c r="I234" s="6" t="s">
        <v>655</v>
      </c>
      <c r="J234" s="6">
        <v>62.4</v>
      </c>
      <c r="K234" s="6">
        <v>65.5</v>
      </c>
      <c r="L234" s="6"/>
      <c r="M234" s="6">
        <v>31.8975</v>
      </c>
      <c r="N234" s="6">
        <v>77.2</v>
      </c>
      <c r="O234" s="6">
        <f t="shared" si="13"/>
        <v>70.4975</v>
      </c>
      <c r="P234" s="6" t="s">
        <v>656</v>
      </c>
      <c r="Q234" s="6" t="s">
        <v>1207</v>
      </c>
      <c r="R234" s="7"/>
      <c r="S234" s="24"/>
      <c r="T234" s="24"/>
    </row>
    <row r="235" spans="1:20" ht="21.75" customHeight="1">
      <c r="A235" s="49"/>
      <c r="B235" s="47"/>
      <c r="C235" s="47"/>
      <c r="D235" s="47"/>
      <c r="E235" s="47"/>
      <c r="F235" s="6">
        <v>8</v>
      </c>
      <c r="G235" s="6" t="s">
        <v>666</v>
      </c>
      <c r="H235" s="8" t="s">
        <v>1260</v>
      </c>
      <c r="I235" s="6" t="s">
        <v>667</v>
      </c>
      <c r="J235" s="6">
        <v>58.4</v>
      </c>
      <c r="K235" s="6">
        <v>60</v>
      </c>
      <c r="L235" s="6"/>
      <c r="M235" s="6">
        <v>29.56</v>
      </c>
      <c r="N235" s="6">
        <v>79.4</v>
      </c>
      <c r="O235" s="6">
        <f t="shared" si="13"/>
        <v>69.26</v>
      </c>
      <c r="P235" s="6" t="s">
        <v>1240</v>
      </c>
      <c r="Q235" s="6" t="s">
        <v>1207</v>
      </c>
      <c r="R235" s="7"/>
      <c r="S235" s="24"/>
      <c r="T235" s="24"/>
    </row>
    <row r="236" spans="1:20" ht="21.75" customHeight="1">
      <c r="A236" s="49"/>
      <c r="B236" s="47"/>
      <c r="C236" s="47"/>
      <c r="D236" s="47"/>
      <c r="E236" s="47"/>
      <c r="F236" s="6">
        <v>9</v>
      </c>
      <c r="G236" s="6" t="s">
        <v>660</v>
      </c>
      <c r="H236" s="8" t="s">
        <v>1260</v>
      </c>
      <c r="I236" s="6" t="s">
        <v>661</v>
      </c>
      <c r="J236" s="6">
        <v>64.8</v>
      </c>
      <c r="K236" s="6">
        <v>59</v>
      </c>
      <c r="L236" s="6"/>
      <c r="M236" s="6">
        <v>31.095</v>
      </c>
      <c r="N236" s="6">
        <v>75.8</v>
      </c>
      <c r="O236" s="6">
        <f t="shared" si="13"/>
        <v>68.995</v>
      </c>
      <c r="P236" s="6" t="s">
        <v>1216</v>
      </c>
      <c r="Q236" s="6" t="s">
        <v>662</v>
      </c>
      <c r="R236" s="7"/>
      <c r="S236" s="24"/>
      <c r="T236" s="24"/>
    </row>
    <row r="237" spans="1:20" ht="21.75" customHeight="1">
      <c r="A237" s="49"/>
      <c r="B237" s="47"/>
      <c r="C237" s="47"/>
      <c r="D237" s="47"/>
      <c r="E237" s="47"/>
      <c r="F237" s="6">
        <v>10</v>
      </c>
      <c r="G237" s="6" t="s">
        <v>668</v>
      </c>
      <c r="H237" s="8" t="s">
        <v>1260</v>
      </c>
      <c r="I237" s="6" t="s">
        <v>669</v>
      </c>
      <c r="J237" s="6">
        <v>63.2</v>
      </c>
      <c r="K237" s="6">
        <v>53.5</v>
      </c>
      <c r="L237" s="6"/>
      <c r="M237" s="6">
        <v>29.4175</v>
      </c>
      <c r="N237" s="6">
        <v>77.6</v>
      </c>
      <c r="O237" s="6">
        <f t="shared" si="13"/>
        <v>68.2175</v>
      </c>
      <c r="P237" s="6" t="s">
        <v>1218</v>
      </c>
      <c r="Q237" s="6" t="s">
        <v>670</v>
      </c>
      <c r="R237" s="7"/>
      <c r="S237" s="24"/>
      <c r="T237" s="24"/>
    </row>
    <row r="238" spans="1:20" ht="21.75" customHeight="1">
      <c r="A238" s="49"/>
      <c r="B238" s="47"/>
      <c r="C238" s="47"/>
      <c r="D238" s="47"/>
      <c r="E238" s="47"/>
      <c r="F238" s="6">
        <v>11</v>
      </c>
      <c r="G238" s="6" t="s">
        <v>663</v>
      </c>
      <c r="H238" s="8" t="s">
        <v>1260</v>
      </c>
      <c r="I238" s="6" t="s">
        <v>664</v>
      </c>
      <c r="J238" s="6">
        <v>55.2</v>
      </c>
      <c r="K238" s="6">
        <v>67.5</v>
      </c>
      <c r="L238" s="6"/>
      <c r="M238" s="6">
        <v>30.3675</v>
      </c>
      <c r="N238" s="6">
        <v>74.6</v>
      </c>
      <c r="O238" s="6">
        <f t="shared" si="13"/>
        <v>67.66749999999999</v>
      </c>
      <c r="P238" s="6" t="s">
        <v>1184</v>
      </c>
      <c r="Q238" s="6" t="s">
        <v>665</v>
      </c>
      <c r="R238" s="7"/>
      <c r="S238" s="24"/>
      <c r="T238" s="24"/>
    </row>
    <row r="239" spans="1:20" ht="21.75" customHeight="1">
      <c r="A239" s="50"/>
      <c r="B239" s="47"/>
      <c r="C239" s="47"/>
      <c r="D239" s="47"/>
      <c r="E239" s="47"/>
      <c r="F239" s="6">
        <v>12</v>
      </c>
      <c r="G239" s="6" t="s">
        <v>1529</v>
      </c>
      <c r="H239" s="8" t="s">
        <v>1260</v>
      </c>
      <c r="I239" s="6" t="s">
        <v>671</v>
      </c>
      <c r="J239" s="6">
        <v>52.8</v>
      </c>
      <c r="K239" s="6">
        <v>57.5</v>
      </c>
      <c r="L239" s="6"/>
      <c r="M239" s="6">
        <v>27.4575</v>
      </c>
      <c r="N239" s="6">
        <v>73</v>
      </c>
      <c r="O239" s="6">
        <f t="shared" si="13"/>
        <v>63.957499999999996</v>
      </c>
      <c r="P239" s="6" t="s">
        <v>1385</v>
      </c>
      <c r="Q239" s="6" t="s">
        <v>1207</v>
      </c>
      <c r="R239" s="7"/>
      <c r="S239" s="24"/>
      <c r="T239" s="24"/>
    </row>
    <row r="240" spans="1:20" ht="8.2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6"/>
      <c r="P240" s="24"/>
      <c r="Q240" s="24"/>
      <c r="R240" s="24"/>
      <c r="S240" s="24"/>
      <c r="T240" s="24"/>
    </row>
    <row r="241" spans="1:20" ht="21.75" customHeight="1">
      <c r="A241" s="48" t="s">
        <v>1924</v>
      </c>
      <c r="B241" s="47" t="s">
        <v>2466</v>
      </c>
      <c r="C241" s="47" t="s">
        <v>2089</v>
      </c>
      <c r="D241" s="47" t="s">
        <v>674</v>
      </c>
      <c r="E241" s="47" t="s">
        <v>1215</v>
      </c>
      <c r="F241" s="6">
        <v>1</v>
      </c>
      <c r="G241" s="9" t="s">
        <v>672</v>
      </c>
      <c r="H241" s="8" t="s">
        <v>1260</v>
      </c>
      <c r="I241" s="6" t="s">
        <v>673</v>
      </c>
      <c r="J241" s="6">
        <v>76.8</v>
      </c>
      <c r="K241" s="6">
        <v>74.5</v>
      </c>
      <c r="L241" s="6"/>
      <c r="M241" s="6">
        <v>37.8825</v>
      </c>
      <c r="N241" s="6">
        <v>81.4</v>
      </c>
      <c r="O241" s="6">
        <f aca="true" t="shared" si="14" ref="O241:O264">M241+N241*0.5</f>
        <v>78.58250000000001</v>
      </c>
      <c r="P241" s="6" t="s">
        <v>1206</v>
      </c>
      <c r="Q241" s="6" t="s">
        <v>1207</v>
      </c>
      <c r="R241" s="7"/>
      <c r="S241" s="24"/>
      <c r="T241" s="24"/>
    </row>
    <row r="242" spans="1:20" ht="21.75" customHeight="1">
      <c r="A242" s="49"/>
      <c r="B242" s="47"/>
      <c r="C242" s="47"/>
      <c r="D242" s="47"/>
      <c r="E242" s="47"/>
      <c r="F242" s="6">
        <v>2</v>
      </c>
      <c r="G242" s="6" t="s">
        <v>675</v>
      </c>
      <c r="H242" s="8" t="s">
        <v>1260</v>
      </c>
      <c r="I242" s="6" t="s">
        <v>676</v>
      </c>
      <c r="J242" s="6">
        <v>60</v>
      </c>
      <c r="K242" s="6">
        <v>75</v>
      </c>
      <c r="L242" s="6"/>
      <c r="M242" s="6">
        <v>33.375</v>
      </c>
      <c r="N242" s="6">
        <v>78.8</v>
      </c>
      <c r="O242" s="6">
        <f t="shared" si="14"/>
        <v>72.775</v>
      </c>
      <c r="P242" s="6" t="s">
        <v>1228</v>
      </c>
      <c r="Q242" s="6" t="s">
        <v>677</v>
      </c>
      <c r="R242" s="7"/>
      <c r="S242" s="24"/>
      <c r="T242" s="24"/>
    </row>
    <row r="243" spans="1:20" ht="21.75" customHeight="1">
      <c r="A243" s="49"/>
      <c r="B243" s="47"/>
      <c r="C243" s="47"/>
      <c r="D243" s="47"/>
      <c r="E243" s="47"/>
      <c r="F243" s="6">
        <v>3</v>
      </c>
      <c r="G243" s="6" t="s">
        <v>678</v>
      </c>
      <c r="H243" s="8" t="s">
        <v>1260</v>
      </c>
      <c r="I243" s="6" t="s">
        <v>679</v>
      </c>
      <c r="J243" s="6">
        <v>57.6</v>
      </c>
      <c r="K243" s="6">
        <v>67</v>
      </c>
      <c r="L243" s="6"/>
      <c r="M243" s="6">
        <v>30.915</v>
      </c>
      <c r="N243" s="6">
        <v>82.2</v>
      </c>
      <c r="O243" s="6">
        <f t="shared" si="14"/>
        <v>72.015</v>
      </c>
      <c r="P243" s="6" t="s">
        <v>1392</v>
      </c>
      <c r="Q243" s="6" t="s">
        <v>1207</v>
      </c>
      <c r="R243" s="7"/>
      <c r="S243" s="24"/>
      <c r="T243" s="24"/>
    </row>
    <row r="244" spans="1:20" ht="21.75" customHeight="1">
      <c r="A244" s="49"/>
      <c r="B244" s="47"/>
      <c r="C244" s="47"/>
      <c r="D244" s="47"/>
      <c r="E244" s="47"/>
      <c r="F244" s="6">
        <v>4</v>
      </c>
      <c r="G244" s="6" t="s">
        <v>680</v>
      </c>
      <c r="H244" s="8" t="s">
        <v>1260</v>
      </c>
      <c r="I244" s="6" t="s">
        <v>681</v>
      </c>
      <c r="J244" s="6">
        <v>52.8</v>
      </c>
      <c r="K244" s="6">
        <v>71</v>
      </c>
      <c r="L244" s="6"/>
      <c r="M244" s="6">
        <v>30.495</v>
      </c>
      <c r="N244" s="6">
        <v>81.9</v>
      </c>
      <c r="O244" s="6">
        <f t="shared" si="14"/>
        <v>71.44500000000001</v>
      </c>
      <c r="P244" s="6" t="s">
        <v>1729</v>
      </c>
      <c r="Q244" s="6" t="s">
        <v>682</v>
      </c>
      <c r="R244" s="7"/>
      <c r="S244" s="24"/>
      <c r="T244" s="24"/>
    </row>
    <row r="245" spans="1:20" ht="21.75" customHeight="1">
      <c r="A245" s="49"/>
      <c r="B245" s="47"/>
      <c r="C245" s="47"/>
      <c r="D245" s="47"/>
      <c r="E245" s="47"/>
      <c r="F245" s="6">
        <v>5</v>
      </c>
      <c r="G245" s="6" t="s">
        <v>697</v>
      </c>
      <c r="H245" s="8" t="s">
        <v>1261</v>
      </c>
      <c r="I245" s="6" t="s">
        <v>698</v>
      </c>
      <c r="J245" s="6">
        <v>57.6</v>
      </c>
      <c r="K245" s="6">
        <v>56.5</v>
      </c>
      <c r="L245" s="6"/>
      <c r="M245" s="6">
        <v>28.5525</v>
      </c>
      <c r="N245" s="6">
        <v>83.5</v>
      </c>
      <c r="O245" s="6">
        <f t="shared" si="14"/>
        <v>70.3025</v>
      </c>
      <c r="P245" s="6" t="s">
        <v>1185</v>
      </c>
      <c r="Q245" s="6" t="s">
        <v>699</v>
      </c>
      <c r="R245" s="7"/>
      <c r="S245" s="24"/>
      <c r="T245" s="24"/>
    </row>
    <row r="246" spans="1:20" ht="21.75" customHeight="1">
      <c r="A246" s="49"/>
      <c r="B246" s="47"/>
      <c r="C246" s="47"/>
      <c r="D246" s="47"/>
      <c r="E246" s="47"/>
      <c r="F246" s="6">
        <v>6</v>
      </c>
      <c r="G246" s="6" t="s">
        <v>689</v>
      </c>
      <c r="H246" s="8" t="s">
        <v>1261</v>
      </c>
      <c r="I246" s="6" t="s">
        <v>690</v>
      </c>
      <c r="J246" s="6">
        <v>53.6</v>
      </c>
      <c r="K246" s="6">
        <v>64</v>
      </c>
      <c r="L246" s="6"/>
      <c r="M246" s="6">
        <v>29.14</v>
      </c>
      <c r="N246" s="6">
        <v>75.8</v>
      </c>
      <c r="O246" s="6">
        <f t="shared" si="14"/>
        <v>67.03999999999999</v>
      </c>
      <c r="P246" s="6" t="s">
        <v>1220</v>
      </c>
      <c r="Q246" s="6" t="s">
        <v>691</v>
      </c>
      <c r="R246" s="7"/>
      <c r="S246" s="24"/>
      <c r="T246" s="24"/>
    </row>
    <row r="247" spans="1:20" ht="21.75" customHeight="1">
      <c r="A247" s="49"/>
      <c r="B247" s="47"/>
      <c r="C247" s="47"/>
      <c r="D247" s="47"/>
      <c r="E247" s="47"/>
      <c r="F247" s="6">
        <v>7</v>
      </c>
      <c r="G247" s="6" t="s">
        <v>683</v>
      </c>
      <c r="H247" s="8" t="s">
        <v>1261</v>
      </c>
      <c r="I247" s="6" t="s">
        <v>684</v>
      </c>
      <c r="J247" s="6">
        <v>52.8</v>
      </c>
      <c r="K247" s="6">
        <v>70.5</v>
      </c>
      <c r="L247" s="6"/>
      <c r="M247" s="6">
        <v>30.3825</v>
      </c>
      <c r="N247" s="6">
        <v>73</v>
      </c>
      <c r="O247" s="6">
        <f t="shared" si="14"/>
        <v>66.8825</v>
      </c>
      <c r="P247" s="6" t="s">
        <v>1182</v>
      </c>
      <c r="Q247" s="6" t="s">
        <v>685</v>
      </c>
      <c r="R247" s="7"/>
      <c r="S247" s="24"/>
      <c r="T247" s="24"/>
    </row>
    <row r="248" spans="1:20" ht="21.75" customHeight="1">
      <c r="A248" s="49"/>
      <c r="B248" s="47"/>
      <c r="C248" s="47"/>
      <c r="D248" s="47"/>
      <c r="E248" s="47"/>
      <c r="F248" s="6">
        <v>8</v>
      </c>
      <c r="G248" s="6" t="s">
        <v>694</v>
      </c>
      <c r="H248" s="8" t="s">
        <v>1260</v>
      </c>
      <c r="I248" s="6" t="s">
        <v>695</v>
      </c>
      <c r="J248" s="6">
        <v>59.2</v>
      </c>
      <c r="K248" s="6">
        <v>55.5</v>
      </c>
      <c r="L248" s="6"/>
      <c r="M248" s="6">
        <v>28.7675</v>
      </c>
      <c r="N248" s="6">
        <v>76.1</v>
      </c>
      <c r="O248" s="6">
        <f t="shared" si="14"/>
        <v>66.8175</v>
      </c>
      <c r="P248" s="6" t="s">
        <v>1242</v>
      </c>
      <c r="Q248" s="6" t="s">
        <v>696</v>
      </c>
      <c r="R248" s="7"/>
      <c r="S248" s="24"/>
      <c r="T248" s="24"/>
    </row>
    <row r="249" spans="1:20" ht="21.75" customHeight="1">
      <c r="A249" s="49"/>
      <c r="B249" s="47"/>
      <c r="C249" s="47"/>
      <c r="D249" s="47"/>
      <c r="E249" s="47"/>
      <c r="F249" s="6">
        <v>9</v>
      </c>
      <c r="G249" s="6" t="s">
        <v>686</v>
      </c>
      <c r="H249" s="8" t="s">
        <v>1261</v>
      </c>
      <c r="I249" s="6" t="s">
        <v>687</v>
      </c>
      <c r="J249" s="6">
        <v>52</v>
      </c>
      <c r="K249" s="6">
        <v>66</v>
      </c>
      <c r="L249" s="6"/>
      <c r="M249" s="6">
        <v>29.15</v>
      </c>
      <c r="N249" s="6">
        <v>73.4</v>
      </c>
      <c r="O249" s="6">
        <f t="shared" si="14"/>
        <v>65.85</v>
      </c>
      <c r="P249" s="6" t="s">
        <v>1523</v>
      </c>
      <c r="Q249" s="6" t="s">
        <v>688</v>
      </c>
      <c r="R249" s="7"/>
      <c r="S249" s="24"/>
      <c r="T249" s="24"/>
    </row>
    <row r="250" spans="1:20" ht="21.75" customHeight="1">
      <c r="A250" s="49"/>
      <c r="B250" s="47"/>
      <c r="C250" s="47"/>
      <c r="D250" s="47"/>
      <c r="E250" s="47"/>
      <c r="F250" s="6">
        <v>10</v>
      </c>
      <c r="G250" s="6" t="s">
        <v>703</v>
      </c>
      <c r="H250" s="8" t="s">
        <v>1260</v>
      </c>
      <c r="I250" s="6" t="s">
        <v>704</v>
      </c>
      <c r="J250" s="6">
        <v>52</v>
      </c>
      <c r="K250" s="6">
        <v>59</v>
      </c>
      <c r="L250" s="6"/>
      <c r="M250" s="6">
        <v>27.575</v>
      </c>
      <c r="N250" s="6">
        <v>73.8</v>
      </c>
      <c r="O250" s="6">
        <f t="shared" si="14"/>
        <v>64.475</v>
      </c>
      <c r="P250" s="6" t="s">
        <v>1268</v>
      </c>
      <c r="Q250" s="6" t="s">
        <v>327</v>
      </c>
      <c r="R250" s="7"/>
      <c r="S250" s="24"/>
      <c r="T250" s="24"/>
    </row>
    <row r="251" spans="1:20" ht="21.75" customHeight="1">
      <c r="A251" s="49"/>
      <c r="B251" s="47"/>
      <c r="C251" s="47"/>
      <c r="D251" s="47"/>
      <c r="E251" s="47"/>
      <c r="F251" s="6">
        <v>11</v>
      </c>
      <c r="G251" s="6" t="s">
        <v>700</v>
      </c>
      <c r="H251" s="8" t="s">
        <v>1261</v>
      </c>
      <c r="I251" s="6" t="s">
        <v>701</v>
      </c>
      <c r="J251" s="6">
        <v>46.4</v>
      </c>
      <c r="K251" s="6">
        <v>66</v>
      </c>
      <c r="L251" s="6"/>
      <c r="M251" s="6">
        <v>27.61</v>
      </c>
      <c r="N251" s="6">
        <v>68.7</v>
      </c>
      <c r="O251" s="6">
        <f t="shared" si="14"/>
        <v>61.96</v>
      </c>
      <c r="P251" s="6" t="s">
        <v>2497</v>
      </c>
      <c r="Q251" s="6" t="s">
        <v>702</v>
      </c>
      <c r="R251" s="7"/>
      <c r="S251" s="24"/>
      <c r="T251" s="24"/>
    </row>
    <row r="252" spans="1:20" ht="21.75" customHeight="1">
      <c r="A252" s="49"/>
      <c r="B252" s="47"/>
      <c r="C252" s="47"/>
      <c r="D252" s="47"/>
      <c r="E252" s="47"/>
      <c r="F252" s="6">
        <v>12</v>
      </c>
      <c r="G252" s="6" t="s">
        <v>692</v>
      </c>
      <c r="H252" s="8" t="s">
        <v>1261</v>
      </c>
      <c r="I252" s="6" t="s">
        <v>693</v>
      </c>
      <c r="J252" s="6">
        <v>46.4</v>
      </c>
      <c r="K252" s="6">
        <v>72</v>
      </c>
      <c r="L252" s="6"/>
      <c r="M252" s="6">
        <v>28.96</v>
      </c>
      <c r="N252" s="6">
        <v>0</v>
      </c>
      <c r="O252" s="6">
        <f t="shared" si="14"/>
        <v>28.96</v>
      </c>
      <c r="P252" s="6" t="s">
        <v>326</v>
      </c>
      <c r="Q252" s="6" t="s">
        <v>1207</v>
      </c>
      <c r="R252" s="7" t="s">
        <v>1910</v>
      </c>
      <c r="S252" s="24"/>
      <c r="T252" s="24"/>
    </row>
    <row r="253" spans="1:20" ht="21.75" customHeight="1">
      <c r="A253" s="49"/>
      <c r="B253" s="47" t="s">
        <v>2466</v>
      </c>
      <c r="C253" s="47" t="s">
        <v>1513</v>
      </c>
      <c r="D253" s="47" t="s">
        <v>2257</v>
      </c>
      <c r="E253" s="47" t="s">
        <v>1215</v>
      </c>
      <c r="F253" s="6">
        <v>1</v>
      </c>
      <c r="G253" s="6" t="s">
        <v>165</v>
      </c>
      <c r="H253" s="8" t="s">
        <v>1260</v>
      </c>
      <c r="I253" s="6" t="s">
        <v>166</v>
      </c>
      <c r="J253" s="6">
        <v>69.6</v>
      </c>
      <c r="K253" s="6">
        <v>70.5</v>
      </c>
      <c r="L253" s="6"/>
      <c r="M253" s="6">
        <v>35.0025</v>
      </c>
      <c r="N253" s="6">
        <v>80.5</v>
      </c>
      <c r="O253" s="6">
        <f t="shared" si="14"/>
        <v>75.2525</v>
      </c>
      <c r="P253" s="6" t="s">
        <v>1385</v>
      </c>
      <c r="Q253" s="6" t="s">
        <v>167</v>
      </c>
      <c r="R253" s="7"/>
      <c r="S253" s="24"/>
      <c r="T253" s="24"/>
    </row>
    <row r="254" spans="1:20" ht="21.75" customHeight="1">
      <c r="A254" s="49"/>
      <c r="B254" s="47"/>
      <c r="C254" s="47"/>
      <c r="D254" s="47"/>
      <c r="E254" s="47"/>
      <c r="F254" s="6">
        <v>2</v>
      </c>
      <c r="G254" s="6" t="s">
        <v>168</v>
      </c>
      <c r="H254" s="8" t="s">
        <v>1260</v>
      </c>
      <c r="I254" s="6" t="s">
        <v>169</v>
      </c>
      <c r="J254" s="6">
        <v>67.2</v>
      </c>
      <c r="K254" s="6">
        <v>69</v>
      </c>
      <c r="L254" s="6"/>
      <c r="M254" s="6">
        <v>34.005</v>
      </c>
      <c r="N254" s="6">
        <v>76.5</v>
      </c>
      <c r="O254" s="6">
        <f t="shared" si="14"/>
        <v>72.255</v>
      </c>
      <c r="P254" s="6" t="s">
        <v>1389</v>
      </c>
      <c r="Q254" s="6" t="s">
        <v>1207</v>
      </c>
      <c r="R254" s="7"/>
      <c r="S254" s="24"/>
      <c r="T254" s="24"/>
    </row>
    <row r="255" spans="1:20" ht="21.75" customHeight="1">
      <c r="A255" s="49"/>
      <c r="B255" s="47"/>
      <c r="C255" s="47"/>
      <c r="D255" s="47"/>
      <c r="E255" s="47"/>
      <c r="F255" s="6">
        <v>3</v>
      </c>
      <c r="G255" s="6" t="s">
        <v>163</v>
      </c>
      <c r="H255" s="8" t="s">
        <v>1261</v>
      </c>
      <c r="I255" s="6" t="s">
        <v>164</v>
      </c>
      <c r="J255" s="6">
        <v>68</v>
      </c>
      <c r="K255" s="6">
        <v>73</v>
      </c>
      <c r="L255" s="6"/>
      <c r="M255" s="6">
        <v>35.125</v>
      </c>
      <c r="N255" s="6">
        <v>74.2</v>
      </c>
      <c r="O255" s="6">
        <f t="shared" si="14"/>
        <v>72.225</v>
      </c>
      <c r="P255" s="6" t="s">
        <v>1230</v>
      </c>
      <c r="Q255" s="6" t="s">
        <v>1207</v>
      </c>
      <c r="R255" s="7"/>
      <c r="S255" s="24"/>
      <c r="T255" s="24"/>
    </row>
    <row r="256" spans="1:20" ht="21.75" customHeight="1">
      <c r="A256" s="49"/>
      <c r="B256" s="47"/>
      <c r="C256" s="47"/>
      <c r="D256" s="47"/>
      <c r="E256" s="47"/>
      <c r="F256" s="6">
        <v>4</v>
      </c>
      <c r="G256" s="6" t="s">
        <v>174</v>
      </c>
      <c r="H256" s="8" t="s">
        <v>1261</v>
      </c>
      <c r="I256" s="6" t="s">
        <v>175</v>
      </c>
      <c r="J256" s="6">
        <v>64.8</v>
      </c>
      <c r="K256" s="6">
        <v>62</v>
      </c>
      <c r="L256" s="6"/>
      <c r="M256" s="6">
        <v>31.77</v>
      </c>
      <c r="N256" s="6">
        <v>79.3</v>
      </c>
      <c r="O256" s="6">
        <f t="shared" si="14"/>
        <v>71.42</v>
      </c>
      <c r="P256" s="6" t="s">
        <v>1392</v>
      </c>
      <c r="Q256" s="6" t="s">
        <v>1207</v>
      </c>
      <c r="R256" s="7"/>
      <c r="S256" s="24"/>
      <c r="T256" s="24"/>
    </row>
    <row r="257" spans="1:20" ht="21.75" customHeight="1">
      <c r="A257" s="49"/>
      <c r="B257" s="47"/>
      <c r="C257" s="47"/>
      <c r="D257" s="47"/>
      <c r="E257" s="47"/>
      <c r="F257" s="6">
        <v>5</v>
      </c>
      <c r="G257" s="6" t="s">
        <v>181</v>
      </c>
      <c r="H257" s="8" t="s">
        <v>1261</v>
      </c>
      <c r="I257" s="6" t="s">
        <v>182</v>
      </c>
      <c r="J257" s="6">
        <v>52</v>
      </c>
      <c r="K257" s="6">
        <v>75</v>
      </c>
      <c r="L257" s="6"/>
      <c r="M257" s="6">
        <v>31.175</v>
      </c>
      <c r="N257" s="6">
        <v>79.3</v>
      </c>
      <c r="O257" s="6">
        <f t="shared" si="14"/>
        <v>70.825</v>
      </c>
      <c r="P257" s="6" t="s">
        <v>1225</v>
      </c>
      <c r="Q257" s="6" t="s">
        <v>1207</v>
      </c>
      <c r="R257" s="7"/>
      <c r="S257" s="24"/>
      <c r="T257" s="24"/>
    </row>
    <row r="258" spans="1:20" ht="21.75" customHeight="1">
      <c r="A258" s="49"/>
      <c r="B258" s="47"/>
      <c r="C258" s="47"/>
      <c r="D258" s="47"/>
      <c r="E258" s="47"/>
      <c r="F258" s="6">
        <v>6</v>
      </c>
      <c r="G258" s="6" t="s">
        <v>188</v>
      </c>
      <c r="H258" s="8" t="s">
        <v>1261</v>
      </c>
      <c r="I258" s="6" t="s">
        <v>189</v>
      </c>
      <c r="J258" s="6">
        <v>55.2</v>
      </c>
      <c r="K258" s="6">
        <v>67.5</v>
      </c>
      <c r="L258" s="6"/>
      <c r="M258" s="6">
        <v>30.3675</v>
      </c>
      <c r="N258" s="6">
        <v>79.4</v>
      </c>
      <c r="O258" s="6">
        <f t="shared" si="14"/>
        <v>70.0675</v>
      </c>
      <c r="P258" s="6" t="s">
        <v>2522</v>
      </c>
      <c r="Q258" s="6" t="s">
        <v>1207</v>
      </c>
      <c r="R258" s="7"/>
      <c r="S258" s="24"/>
      <c r="T258" s="24"/>
    </row>
    <row r="259" spans="1:20" ht="21.75" customHeight="1">
      <c r="A259" s="49"/>
      <c r="B259" s="47"/>
      <c r="C259" s="47"/>
      <c r="D259" s="47"/>
      <c r="E259" s="47"/>
      <c r="F259" s="6">
        <v>7</v>
      </c>
      <c r="G259" s="6" t="s">
        <v>178</v>
      </c>
      <c r="H259" s="8" t="s">
        <v>1260</v>
      </c>
      <c r="I259" s="6" t="s">
        <v>179</v>
      </c>
      <c r="J259" s="6">
        <v>59.2</v>
      </c>
      <c r="K259" s="6">
        <v>66.5</v>
      </c>
      <c r="L259" s="6"/>
      <c r="M259" s="6">
        <v>31.2425</v>
      </c>
      <c r="N259" s="6">
        <v>77</v>
      </c>
      <c r="O259" s="6">
        <f t="shared" si="14"/>
        <v>69.7425</v>
      </c>
      <c r="P259" s="6" t="s">
        <v>1358</v>
      </c>
      <c r="Q259" s="6" t="s">
        <v>180</v>
      </c>
      <c r="R259" s="7"/>
      <c r="S259" s="24"/>
      <c r="T259" s="24"/>
    </row>
    <row r="260" spans="1:20" ht="21.75" customHeight="1">
      <c r="A260" s="49"/>
      <c r="B260" s="47"/>
      <c r="C260" s="47"/>
      <c r="D260" s="47"/>
      <c r="E260" s="47"/>
      <c r="F260" s="6">
        <v>8</v>
      </c>
      <c r="G260" s="6" t="s">
        <v>172</v>
      </c>
      <c r="H260" s="8" t="s">
        <v>1260</v>
      </c>
      <c r="I260" s="6" t="s">
        <v>173</v>
      </c>
      <c r="J260" s="6">
        <v>56.8</v>
      </c>
      <c r="K260" s="6">
        <v>73.5</v>
      </c>
      <c r="L260" s="6"/>
      <c r="M260" s="6">
        <v>32.1575</v>
      </c>
      <c r="N260" s="6">
        <v>75.1</v>
      </c>
      <c r="O260" s="6">
        <f t="shared" si="14"/>
        <v>69.7075</v>
      </c>
      <c r="P260" s="6" t="s">
        <v>1232</v>
      </c>
      <c r="Q260" s="6" t="s">
        <v>1207</v>
      </c>
      <c r="R260" s="7"/>
      <c r="S260" s="24"/>
      <c r="T260" s="24"/>
    </row>
    <row r="261" spans="1:20" ht="21.75" customHeight="1">
      <c r="A261" s="49"/>
      <c r="B261" s="47"/>
      <c r="C261" s="47"/>
      <c r="D261" s="47"/>
      <c r="E261" s="47"/>
      <c r="F261" s="6">
        <v>9</v>
      </c>
      <c r="G261" s="6" t="s">
        <v>170</v>
      </c>
      <c r="H261" s="8" t="s">
        <v>1261</v>
      </c>
      <c r="I261" s="6" t="s">
        <v>171</v>
      </c>
      <c r="J261" s="6">
        <v>67.2</v>
      </c>
      <c r="K261" s="6">
        <v>62.5</v>
      </c>
      <c r="L261" s="6"/>
      <c r="M261" s="6">
        <v>32.5425</v>
      </c>
      <c r="N261" s="6">
        <v>73.4</v>
      </c>
      <c r="O261" s="6">
        <f t="shared" si="14"/>
        <v>69.2425</v>
      </c>
      <c r="P261" s="6" t="s">
        <v>1253</v>
      </c>
      <c r="Q261" s="6" t="s">
        <v>1207</v>
      </c>
      <c r="R261" s="7"/>
      <c r="S261" s="24"/>
      <c r="T261" s="24"/>
    </row>
    <row r="262" spans="1:20" ht="21.75" customHeight="1">
      <c r="A262" s="49"/>
      <c r="B262" s="47"/>
      <c r="C262" s="47"/>
      <c r="D262" s="47"/>
      <c r="E262" s="47"/>
      <c r="F262" s="6">
        <v>10</v>
      </c>
      <c r="G262" s="6" t="s">
        <v>185</v>
      </c>
      <c r="H262" s="8" t="s">
        <v>1260</v>
      </c>
      <c r="I262" s="6" t="s">
        <v>186</v>
      </c>
      <c r="J262" s="6">
        <v>52</v>
      </c>
      <c r="K262" s="6">
        <v>73.5</v>
      </c>
      <c r="L262" s="6"/>
      <c r="M262" s="6">
        <v>30.8375</v>
      </c>
      <c r="N262" s="6">
        <v>73.4</v>
      </c>
      <c r="O262" s="6">
        <f t="shared" si="14"/>
        <v>67.5375</v>
      </c>
      <c r="P262" s="6" t="s">
        <v>1270</v>
      </c>
      <c r="Q262" s="6" t="s">
        <v>187</v>
      </c>
      <c r="R262" s="7"/>
      <c r="S262" s="24"/>
      <c r="T262" s="24"/>
    </row>
    <row r="263" spans="1:20" ht="21.75" customHeight="1">
      <c r="A263" s="49"/>
      <c r="B263" s="47"/>
      <c r="C263" s="47"/>
      <c r="D263" s="47"/>
      <c r="E263" s="47"/>
      <c r="F263" s="6">
        <v>11</v>
      </c>
      <c r="G263" s="6" t="s">
        <v>183</v>
      </c>
      <c r="H263" s="8" t="s">
        <v>1260</v>
      </c>
      <c r="I263" s="6" t="s">
        <v>184</v>
      </c>
      <c r="J263" s="6">
        <v>60</v>
      </c>
      <c r="K263" s="6">
        <v>64</v>
      </c>
      <c r="L263" s="6"/>
      <c r="M263" s="6">
        <v>30.9</v>
      </c>
      <c r="N263" s="6">
        <v>67.1</v>
      </c>
      <c r="O263" s="6">
        <f t="shared" si="14"/>
        <v>64.44999999999999</v>
      </c>
      <c r="P263" s="6" t="s">
        <v>1181</v>
      </c>
      <c r="Q263" s="6" t="s">
        <v>1207</v>
      </c>
      <c r="R263" s="7"/>
      <c r="S263" s="24"/>
      <c r="T263" s="24"/>
    </row>
    <row r="264" spans="1:20" ht="21.75" customHeight="1">
      <c r="A264" s="50"/>
      <c r="B264" s="47"/>
      <c r="C264" s="47"/>
      <c r="D264" s="47"/>
      <c r="E264" s="47"/>
      <c r="F264" s="6">
        <v>12</v>
      </c>
      <c r="G264" s="6" t="s">
        <v>176</v>
      </c>
      <c r="H264" s="8" t="s">
        <v>1260</v>
      </c>
      <c r="I264" s="6" t="s">
        <v>177</v>
      </c>
      <c r="J264" s="6">
        <v>61.6</v>
      </c>
      <c r="K264" s="6">
        <v>64</v>
      </c>
      <c r="L264" s="6"/>
      <c r="M264" s="6">
        <v>31.34</v>
      </c>
      <c r="N264" s="6">
        <v>0</v>
      </c>
      <c r="O264" s="6">
        <f t="shared" si="14"/>
        <v>31.34</v>
      </c>
      <c r="P264" s="6" t="s">
        <v>294</v>
      </c>
      <c r="Q264" s="6" t="s">
        <v>1246</v>
      </c>
      <c r="R264" s="7" t="s">
        <v>1910</v>
      </c>
      <c r="S264" s="24"/>
      <c r="T264" s="24"/>
    </row>
    <row r="265" spans="1:20" ht="8.2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6"/>
      <c r="P265" s="24"/>
      <c r="Q265" s="24"/>
      <c r="R265" s="24"/>
      <c r="S265" s="24"/>
      <c r="T265" s="24"/>
    </row>
    <row r="266" spans="1:20" ht="21.75" customHeight="1">
      <c r="A266" s="48" t="s">
        <v>1925</v>
      </c>
      <c r="B266" s="47" t="s">
        <v>2466</v>
      </c>
      <c r="C266" s="47" t="s">
        <v>2240</v>
      </c>
      <c r="D266" s="47" t="s">
        <v>2262</v>
      </c>
      <c r="E266" s="47" t="s">
        <v>1215</v>
      </c>
      <c r="F266" s="6">
        <v>1</v>
      </c>
      <c r="G266" s="6" t="s">
        <v>2260</v>
      </c>
      <c r="H266" s="8" t="s">
        <v>1260</v>
      </c>
      <c r="I266" s="6" t="s">
        <v>2261</v>
      </c>
      <c r="J266" s="6">
        <v>74.4</v>
      </c>
      <c r="K266" s="6">
        <v>70</v>
      </c>
      <c r="L266" s="6"/>
      <c r="M266" s="6">
        <v>36.21</v>
      </c>
      <c r="N266" s="6">
        <v>81</v>
      </c>
      <c r="O266" s="6">
        <f aca="true" t="shared" si="15" ref="O266:O289">M266+N266*0.5</f>
        <v>76.71000000000001</v>
      </c>
      <c r="P266" s="6" t="s">
        <v>1182</v>
      </c>
      <c r="Q266" s="6" t="s">
        <v>1207</v>
      </c>
      <c r="R266" s="7"/>
      <c r="S266" s="24"/>
      <c r="T266" s="24"/>
    </row>
    <row r="267" spans="1:20" ht="21.75" customHeight="1">
      <c r="A267" s="49"/>
      <c r="B267" s="47"/>
      <c r="C267" s="47"/>
      <c r="D267" s="47"/>
      <c r="E267" s="47"/>
      <c r="F267" s="6">
        <v>2</v>
      </c>
      <c r="G267" s="6" t="s">
        <v>2265</v>
      </c>
      <c r="H267" s="8" t="s">
        <v>1260</v>
      </c>
      <c r="I267" s="6" t="s">
        <v>2266</v>
      </c>
      <c r="J267" s="6">
        <v>65.6</v>
      </c>
      <c r="K267" s="6">
        <v>70.5</v>
      </c>
      <c r="L267" s="6"/>
      <c r="M267" s="6">
        <v>33.9025</v>
      </c>
      <c r="N267" s="6">
        <v>81.6</v>
      </c>
      <c r="O267" s="6">
        <f t="shared" si="15"/>
        <v>74.7025</v>
      </c>
      <c r="P267" s="6" t="s">
        <v>1268</v>
      </c>
      <c r="Q267" s="6" t="s">
        <v>295</v>
      </c>
      <c r="R267" s="7"/>
      <c r="S267" s="24"/>
      <c r="T267" s="24"/>
    </row>
    <row r="268" spans="1:20" ht="21.75" customHeight="1">
      <c r="A268" s="49"/>
      <c r="B268" s="47"/>
      <c r="C268" s="47"/>
      <c r="D268" s="47"/>
      <c r="E268" s="47"/>
      <c r="F268" s="6">
        <v>3</v>
      </c>
      <c r="G268" s="6" t="s">
        <v>2263</v>
      </c>
      <c r="H268" s="8" t="s">
        <v>1260</v>
      </c>
      <c r="I268" s="6" t="s">
        <v>2264</v>
      </c>
      <c r="J268" s="6">
        <v>72</v>
      </c>
      <c r="K268" s="6">
        <v>64</v>
      </c>
      <c r="L268" s="6"/>
      <c r="M268" s="6">
        <v>34.2</v>
      </c>
      <c r="N268" s="6">
        <v>80.8</v>
      </c>
      <c r="O268" s="6">
        <f t="shared" si="15"/>
        <v>74.6</v>
      </c>
      <c r="P268" s="6" t="s">
        <v>1229</v>
      </c>
      <c r="Q268" s="6" t="s">
        <v>1207</v>
      </c>
      <c r="R268" s="7"/>
      <c r="S268" s="24"/>
      <c r="T268" s="24"/>
    </row>
    <row r="269" spans="1:20" ht="21.75" customHeight="1">
      <c r="A269" s="49"/>
      <c r="B269" s="47"/>
      <c r="C269" s="47"/>
      <c r="D269" s="47"/>
      <c r="E269" s="47"/>
      <c r="F269" s="6">
        <v>4</v>
      </c>
      <c r="G269" s="6" t="s">
        <v>286</v>
      </c>
      <c r="H269" s="8" t="s">
        <v>1261</v>
      </c>
      <c r="I269" s="6" t="s">
        <v>2267</v>
      </c>
      <c r="J269" s="6">
        <v>57.6</v>
      </c>
      <c r="K269" s="6">
        <v>74.5</v>
      </c>
      <c r="L269" s="6"/>
      <c r="M269" s="6">
        <v>32.6025</v>
      </c>
      <c r="N269" s="6">
        <v>81.6</v>
      </c>
      <c r="O269" s="6">
        <f t="shared" si="15"/>
        <v>73.4025</v>
      </c>
      <c r="P269" s="6" t="s">
        <v>1533</v>
      </c>
      <c r="Q269" s="6" t="s">
        <v>1207</v>
      </c>
      <c r="R269" s="7"/>
      <c r="S269" s="24"/>
      <c r="T269" s="24"/>
    </row>
    <row r="270" spans="1:20" ht="21.75" customHeight="1">
      <c r="A270" s="49"/>
      <c r="B270" s="47"/>
      <c r="C270" s="47"/>
      <c r="D270" s="47"/>
      <c r="E270" s="47"/>
      <c r="F270" s="6">
        <v>5</v>
      </c>
      <c r="G270" s="6" t="s">
        <v>2278</v>
      </c>
      <c r="H270" s="8" t="s">
        <v>1261</v>
      </c>
      <c r="I270" s="6" t="s">
        <v>2279</v>
      </c>
      <c r="J270" s="6">
        <v>60</v>
      </c>
      <c r="K270" s="6">
        <v>65.5</v>
      </c>
      <c r="L270" s="6"/>
      <c r="M270" s="6">
        <v>31.2375</v>
      </c>
      <c r="N270" s="6">
        <v>83.6</v>
      </c>
      <c r="O270" s="6">
        <f t="shared" si="15"/>
        <v>73.0375</v>
      </c>
      <c r="P270" s="6" t="s">
        <v>1216</v>
      </c>
      <c r="Q270" s="6" t="s">
        <v>2280</v>
      </c>
      <c r="R270" s="7"/>
      <c r="S270" s="24"/>
      <c r="T270" s="24"/>
    </row>
    <row r="271" spans="1:20" ht="21.75" customHeight="1">
      <c r="A271" s="49"/>
      <c r="B271" s="47"/>
      <c r="C271" s="47"/>
      <c r="D271" s="47"/>
      <c r="E271" s="47"/>
      <c r="F271" s="6">
        <v>6</v>
      </c>
      <c r="G271" s="6" t="s">
        <v>2268</v>
      </c>
      <c r="H271" s="8" t="s">
        <v>1260</v>
      </c>
      <c r="I271" s="6" t="s">
        <v>2269</v>
      </c>
      <c r="J271" s="6">
        <v>58.4</v>
      </c>
      <c r="K271" s="6">
        <v>73.5</v>
      </c>
      <c r="L271" s="6"/>
      <c r="M271" s="6">
        <v>32.5975</v>
      </c>
      <c r="N271" s="6">
        <v>80.4</v>
      </c>
      <c r="O271" s="6">
        <f t="shared" si="15"/>
        <v>72.7975</v>
      </c>
      <c r="P271" s="6" t="s">
        <v>1237</v>
      </c>
      <c r="Q271" s="6" t="s">
        <v>2270</v>
      </c>
      <c r="R271" s="7"/>
      <c r="S271" s="24"/>
      <c r="T271" s="24"/>
    </row>
    <row r="272" spans="1:20" ht="21.75" customHeight="1">
      <c r="A272" s="49"/>
      <c r="B272" s="47"/>
      <c r="C272" s="47"/>
      <c r="D272" s="47"/>
      <c r="E272" s="47"/>
      <c r="F272" s="6">
        <v>7</v>
      </c>
      <c r="G272" s="6" t="s">
        <v>2281</v>
      </c>
      <c r="H272" s="8" t="s">
        <v>1261</v>
      </c>
      <c r="I272" s="6" t="s">
        <v>2282</v>
      </c>
      <c r="J272" s="6">
        <v>63.2</v>
      </c>
      <c r="K272" s="6">
        <v>61</v>
      </c>
      <c r="L272" s="6"/>
      <c r="M272" s="6">
        <v>31.105</v>
      </c>
      <c r="N272" s="6">
        <v>80</v>
      </c>
      <c r="O272" s="6">
        <f t="shared" si="15"/>
        <v>71.105</v>
      </c>
      <c r="P272" s="6" t="s">
        <v>1220</v>
      </c>
      <c r="Q272" s="6" t="s">
        <v>1207</v>
      </c>
      <c r="R272" s="7"/>
      <c r="S272" s="24"/>
      <c r="T272" s="24"/>
    </row>
    <row r="273" spans="1:20" ht="21.75" customHeight="1">
      <c r="A273" s="49"/>
      <c r="B273" s="47"/>
      <c r="C273" s="47"/>
      <c r="D273" s="47"/>
      <c r="E273" s="47"/>
      <c r="F273" s="6">
        <v>8</v>
      </c>
      <c r="G273" s="6" t="s">
        <v>2275</v>
      </c>
      <c r="H273" s="8" t="s">
        <v>1261</v>
      </c>
      <c r="I273" s="6" t="s">
        <v>2276</v>
      </c>
      <c r="J273" s="6">
        <v>54.4</v>
      </c>
      <c r="K273" s="6">
        <v>73.5</v>
      </c>
      <c r="L273" s="6"/>
      <c r="M273" s="6">
        <v>31.4975</v>
      </c>
      <c r="N273" s="6">
        <v>79.2</v>
      </c>
      <c r="O273" s="6">
        <f t="shared" si="15"/>
        <v>71.0975</v>
      </c>
      <c r="P273" s="6" t="s">
        <v>1206</v>
      </c>
      <c r="Q273" s="6" t="s">
        <v>2277</v>
      </c>
      <c r="R273" s="7"/>
      <c r="S273" s="24"/>
      <c r="T273" s="24"/>
    </row>
    <row r="274" spans="1:20" ht="21.75" customHeight="1">
      <c r="A274" s="49"/>
      <c r="B274" s="47"/>
      <c r="C274" s="47"/>
      <c r="D274" s="47"/>
      <c r="E274" s="47"/>
      <c r="F274" s="6">
        <v>9</v>
      </c>
      <c r="G274" s="6" t="s">
        <v>2271</v>
      </c>
      <c r="H274" s="8" t="s">
        <v>1260</v>
      </c>
      <c r="I274" s="6" t="s">
        <v>2272</v>
      </c>
      <c r="J274" s="6">
        <v>59.2</v>
      </c>
      <c r="K274" s="6">
        <v>72.5</v>
      </c>
      <c r="L274" s="6"/>
      <c r="M274" s="6">
        <v>32.5925</v>
      </c>
      <c r="N274" s="6">
        <v>76</v>
      </c>
      <c r="O274" s="6">
        <f t="shared" si="15"/>
        <v>70.5925</v>
      </c>
      <c r="P274" s="6" t="s">
        <v>1233</v>
      </c>
      <c r="Q274" s="6" t="s">
        <v>1207</v>
      </c>
      <c r="R274" s="7"/>
      <c r="S274" s="24"/>
      <c r="T274" s="24"/>
    </row>
    <row r="275" spans="1:20" ht="21.75" customHeight="1">
      <c r="A275" s="49"/>
      <c r="B275" s="47"/>
      <c r="C275" s="47"/>
      <c r="D275" s="47"/>
      <c r="E275" s="47"/>
      <c r="F275" s="6">
        <v>10</v>
      </c>
      <c r="G275" s="6" t="s">
        <v>2273</v>
      </c>
      <c r="H275" s="8" t="s">
        <v>1261</v>
      </c>
      <c r="I275" s="6" t="s">
        <v>2274</v>
      </c>
      <c r="J275" s="6">
        <v>60.8</v>
      </c>
      <c r="K275" s="6">
        <v>67.5</v>
      </c>
      <c r="L275" s="6"/>
      <c r="M275" s="6">
        <v>31.9075</v>
      </c>
      <c r="N275" s="6">
        <v>76.6</v>
      </c>
      <c r="O275" s="6">
        <f t="shared" si="15"/>
        <v>70.2075</v>
      </c>
      <c r="P275" s="6" t="s">
        <v>1268</v>
      </c>
      <c r="Q275" s="6" t="s">
        <v>1207</v>
      </c>
      <c r="R275" s="7"/>
      <c r="S275" s="24"/>
      <c r="T275" s="24"/>
    </row>
    <row r="276" spans="1:20" ht="21.75" customHeight="1">
      <c r="A276" s="49"/>
      <c r="B276" s="47"/>
      <c r="C276" s="47"/>
      <c r="D276" s="47"/>
      <c r="E276" s="47"/>
      <c r="F276" s="6">
        <v>11</v>
      </c>
      <c r="G276" s="6" t="s">
        <v>2283</v>
      </c>
      <c r="H276" s="8" t="s">
        <v>1260</v>
      </c>
      <c r="I276" s="6" t="s">
        <v>2284</v>
      </c>
      <c r="J276" s="6">
        <v>63.2</v>
      </c>
      <c r="K276" s="6">
        <v>60.5</v>
      </c>
      <c r="L276" s="6"/>
      <c r="M276" s="6">
        <v>30.9925</v>
      </c>
      <c r="N276" s="6">
        <v>74.8</v>
      </c>
      <c r="O276" s="6">
        <f t="shared" si="15"/>
        <v>68.3925</v>
      </c>
      <c r="P276" s="6" t="s">
        <v>1241</v>
      </c>
      <c r="Q276" s="6" t="s">
        <v>1207</v>
      </c>
      <c r="R276" s="7"/>
      <c r="S276" s="24"/>
      <c r="T276" s="24"/>
    </row>
    <row r="277" spans="1:20" ht="21.75" customHeight="1">
      <c r="A277" s="49"/>
      <c r="B277" s="47"/>
      <c r="C277" s="47"/>
      <c r="D277" s="47"/>
      <c r="E277" s="47"/>
      <c r="F277" s="6">
        <v>12</v>
      </c>
      <c r="G277" s="6" t="s">
        <v>2625</v>
      </c>
      <c r="H277" s="8" t="s">
        <v>1260</v>
      </c>
      <c r="I277" s="6" t="s">
        <v>2626</v>
      </c>
      <c r="J277" s="6">
        <v>65.6</v>
      </c>
      <c r="K277" s="6">
        <v>57.5</v>
      </c>
      <c r="L277" s="6"/>
      <c r="M277" s="6">
        <v>30.9775</v>
      </c>
      <c r="N277" s="6">
        <v>72.2</v>
      </c>
      <c r="O277" s="6">
        <f t="shared" si="15"/>
        <v>67.0775</v>
      </c>
      <c r="P277" s="6" t="s">
        <v>1187</v>
      </c>
      <c r="Q277" s="6" t="s">
        <v>1207</v>
      </c>
      <c r="R277" s="7"/>
      <c r="S277" s="24"/>
      <c r="T277" s="24"/>
    </row>
    <row r="278" spans="1:20" ht="21.75" customHeight="1">
      <c r="A278" s="49"/>
      <c r="B278" s="47" t="s">
        <v>2466</v>
      </c>
      <c r="C278" s="47" t="s">
        <v>1537</v>
      </c>
      <c r="D278" s="47" t="s">
        <v>2327</v>
      </c>
      <c r="E278" s="47" t="s">
        <v>1215</v>
      </c>
      <c r="F278" s="6">
        <v>1</v>
      </c>
      <c r="G278" s="6" t="s">
        <v>245</v>
      </c>
      <c r="H278" s="8" t="s">
        <v>1260</v>
      </c>
      <c r="I278" s="6" t="s">
        <v>246</v>
      </c>
      <c r="J278" s="6">
        <v>75.2</v>
      </c>
      <c r="K278" s="6">
        <v>71.5</v>
      </c>
      <c r="L278" s="6"/>
      <c r="M278" s="6">
        <v>36.7675</v>
      </c>
      <c r="N278" s="6">
        <v>81</v>
      </c>
      <c r="O278" s="6">
        <f t="shared" si="15"/>
        <v>77.2675</v>
      </c>
      <c r="P278" s="6" t="s">
        <v>247</v>
      </c>
      <c r="Q278" s="6" t="s">
        <v>1207</v>
      </c>
      <c r="R278" s="7"/>
      <c r="S278" s="24"/>
      <c r="T278" s="24"/>
    </row>
    <row r="279" spans="1:20" ht="21.75" customHeight="1">
      <c r="A279" s="49"/>
      <c r="B279" s="47"/>
      <c r="C279" s="47"/>
      <c r="D279" s="47"/>
      <c r="E279" s="47"/>
      <c r="F279" s="6">
        <v>2</v>
      </c>
      <c r="G279" s="6" t="s">
        <v>253</v>
      </c>
      <c r="H279" s="8" t="s">
        <v>1260</v>
      </c>
      <c r="I279" s="6" t="s">
        <v>254</v>
      </c>
      <c r="J279" s="6">
        <v>70.4</v>
      </c>
      <c r="K279" s="6">
        <v>68</v>
      </c>
      <c r="L279" s="6"/>
      <c r="M279" s="6">
        <v>34.66</v>
      </c>
      <c r="N279" s="6">
        <v>82.2</v>
      </c>
      <c r="O279" s="6">
        <f t="shared" si="15"/>
        <v>75.75999999999999</v>
      </c>
      <c r="P279" s="6" t="s">
        <v>1224</v>
      </c>
      <c r="Q279" s="6" t="s">
        <v>1207</v>
      </c>
      <c r="R279" s="7"/>
      <c r="S279" s="24"/>
      <c r="T279" s="24"/>
    </row>
    <row r="280" spans="1:20" ht="21.75" customHeight="1">
      <c r="A280" s="49"/>
      <c r="B280" s="47"/>
      <c r="C280" s="47"/>
      <c r="D280" s="47"/>
      <c r="E280" s="47"/>
      <c r="F280" s="6">
        <v>3</v>
      </c>
      <c r="G280" s="6" t="s">
        <v>2253</v>
      </c>
      <c r="H280" s="8" t="s">
        <v>1261</v>
      </c>
      <c r="I280" s="6" t="s">
        <v>2254</v>
      </c>
      <c r="J280" s="6">
        <v>60</v>
      </c>
      <c r="K280" s="6">
        <v>70.5</v>
      </c>
      <c r="L280" s="6"/>
      <c r="M280" s="6">
        <v>32.3625</v>
      </c>
      <c r="N280" s="6">
        <v>86</v>
      </c>
      <c r="O280" s="6">
        <f t="shared" si="15"/>
        <v>75.3625</v>
      </c>
      <c r="P280" s="6" t="s">
        <v>1206</v>
      </c>
      <c r="Q280" s="6" t="s">
        <v>1207</v>
      </c>
      <c r="R280" s="7"/>
      <c r="S280" s="24"/>
      <c r="T280" s="24"/>
    </row>
    <row r="281" spans="1:20" ht="21.75" customHeight="1">
      <c r="A281" s="49"/>
      <c r="B281" s="47"/>
      <c r="C281" s="47"/>
      <c r="D281" s="47"/>
      <c r="E281" s="47"/>
      <c r="F281" s="6">
        <v>4</v>
      </c>
      <c r="G281" s="6" t="s">
        <v>248</v>
      </c>
      <c r="H281" s="8" t="s">
        <v>1261</v>
      </c>
      <c r="I281" s="6" t="s">
        <v>249</v>
      </c>
      <c r="J281" s="6">
        <v>67.2</v>
      </c>
      <c r="K281" s="6">
        <v>79</v>
      </c>
      <c r="L281" s="6"/>
      <c r="M281" s="6">
        <v>36.255</v>
      </c>
      <c r="N281" s="6">
        <v>77.4</v>
      </c>
      <c r="O281" s="6">
        <f t="shared" si="15"/>
        <v>74.95500000000001</v>
      </c>
      <c r="P281" s="6" t="s">
        <v>1206</v>
      </c>
      <c r="Q281" s="6" t="s">
        <v>250</v>
      </c>
      <c r="R281" s="7"/>
      <c r="S281" s="24"/>
      <c r="T281" s="24"/>
    </row>
    <row r="282" spans="1:20" ht="21.75" customHeight="1">
      <c r="A282" s="49"/>
      <c r="B282" s="47"/>
      <c r="C282" s="47"/>
      <c r="D282" s="47"/>
      <c r="E282" s="47"/>
      <c r="F282" s="6">
        <v>5</v>
      </c>
      <c r="G282" s="6" t="s">
        <v>2246</v>
      </c>
      <c r="H282" s="8" t="s">
        <v>1260</v>
      </c>
      <c r="I282" s="6" t="s">
        <v>2247</v>
      </c>
      <c r="J282" s="6">
        <v>64.8</v>
      </c>
      <c r="K282" s="6">
        <v>71.5</v>
      </c>
      <c r="L282" s="6"/>
      <c r="M282" s="6">
        <v>33.9075</v>
      </c>
      <c r="N282" s="6">
        <v>81.4</v>
      </c>
      <c r="O282" s="6">
        <f t="shared" si="15"/>
        <v>74.6075</v>
      </c>
      <c r="P282" s="6" t="s">
        <v>1392</v>
      </c>
      <c r="Q282" s="6" t="s">
        <v>1207</v>
      </c>
      <c r="R282" s="7"/>
      <c r="S282" s="24"/>
      <c r="T282" s="24"/>
    </row>
    <row r="283" spans="1:20" ht="21.75" customHeight="1">
      <c r="A283" s="49"/>
      <c r="B283" s="47"/>
      <c r="C283" s="47"/>
      <c r="D283" s="47"/>
      <c r="E283" s="47"/>
      <c r="F283" s="6">
        <v>6</v>
      </c>
      <c r="G283" s="6" t="s">
        <v>255</v>
      </c>
      <c r="H283" s="8" t="s">
        <v>1260</v>
      </c>
      <c r="I283" s="6" t="s">
        <v>256</v>
      </c>
      <c r="J283" s="6">
        <v>68.8</v>
      </c>
      <c r="K283" s="6">
        <v>69</v>
      </c>
      <c r="L283" s="6"/>
      <c r="M283" s="6">
        <v>34.445</v>
      </c>
      <c r="N283" s="6">
        <v>78.2</v>
      </c>
      <c r="O283" s="6">
        <f t="shared" si="15"/>
        <v>73.545</v>
      </c>
      <c r="P283" s="6" t="s">
        <v>1526</v>
      </c>
      <c r="Q283" s="6" t="s">
        <v>1234</v>
      </c>
      <c r="R283" s="7"/>
      <c r="S283" s="24"/>
      <c r="T283" s="24"/>
    </row>
    <row r="284" spans="1:20" ht="21.75" customHeight="1">
      <c r="A284" s="49"/>
      <c r="B284" s="47"/>
      <c r="C284" s="47"/>
      <c r="D284" s="47"/>
      <c r="E284" s="47"/>
      <c r="F284" s="6">
        <v>7</v>
      </c>
      <c r="G284" s="6" t="s">
        <v>251</v>
      </c>
      <c r="H284" s="8" t="s">
        <v>1260</v>
      </c>
      <c r="I284" s="6" t="s">
        <v>252</v>
      </c>
      <c r="J284" s="6">
        <v>78.4</v>
      </c>
      <c r="K284" s="6">
        <v>60</v>
      </c>
      <c r="L284" s="6"/>
      <c r="M284" s="6">
        <v>35.06</v>
      </c>
      <c r="N284" s="6">
        <v>76.4</v>
      </c>
      <c r="O284" s="6">
        <f t="shared" si="15"/>
        <v>73.26</v>
      </c>
      <c r="P284" s="6" t="s">
        <v>1532</v>
      </c>
      <c r="Q284" s="6" t="s">
        <v>1207</v>
      </c>
      <c r="R284" s="7"/>
      <c r="S284" s="24"/>
      <c r="T284" s="24"/>
    </row>
    <row r="285" spans="1:20" ht="21.75" customHeight="1">
      <c r="A285" s="49"/>
      <c r="B285" s="47"/>
      <c r="C285" s="47"/>
      <c r="D285" s="47"/>
      <c r="E285" s="47"/>
      <c r="F285" s="6">
        <v>8</v>
      </c>
      <c r="G285" s="6" t="s">
        <v>257</v>
      </c>
      <c r="H285" s="8" t="s">
        <v>1261</v>
      </c>
      <c r="I285" s="6" t="s">
        <v>258</v>
      </c>
      <c r="J285" s="6">
        <v>59.2</v>
      </c>
      <c r="K285" s="6">
        <v>78.5</v>
      </c>
      <c r="L285" s="6"/>
      <c r="M285" s="6">
        <v>33.9425</v>
      </c>
      <c r="N285" s="6">
        <v>74</v>
      </c>
      <c r="O285" s="6">
        <f t="shared" si="15"/>
        <v>70.9425</v>
      </c>
      <c r="P285" s="6" t="s">
        <v>1395</v>
      </c>
      <c r="Q285" s="6" t="s">
        <v>2245</v>
      </c>
      <c r="R285" s="7"/>
      <c r="S285" s="24"/>
      <c r="T285" s="24"/>
    </row>
    <row r="286" spans="1:20" ht="21.75" customHeight="1">
      <c r="A286" s="49"/>
      <c r="B286" s="47"/>
      <c r="C286" s="47"/>
      <c r="D286" s="47"/>
      <c r="E286" s="47"/>
      <c r="F286" s="6">
        <v>9</v>
      </c>
      <c r="G286" s="6" t="s">
        <v>2250</v>
      </c>
      <c r="H286" s="8" t="s">
        <v>1260</v>
      </c>
      <c r="I286" s="6" t="s">
        <v>2251</v>
      </c>
      <c r="J286" s="6">
        <v>66.4</v>
      </c>
      <c r="K286" s="6">
        <v>65</v>
      </c>
      <c r="L286" s="6"/>
      <c r="M286" s="6">
        <v>32.885</v>
      </c>
      <c r="N286" s="6">
        <v>76</v>
      </c>
      <c r="O286" s="6">
        <f t="shared" si="15"/>
        <v>70.88499999999999</v>
      </c>
      <c r="P286" s="6" t="s">
        <v>1241</v>
      </c>
      <c r="Q286" s="6" t="s">
        <v>1207</v>
      </c>
      <c r="R286" s="7"/>
      <c r="S286" s="24"/>
      <c r="T286" s="24"/>
    </row>
    <row r="287" spans="1:20" ht="21.75" customHeight="1">
      <c r="A287" s="49"/>
      <c r="B287" s="47"/>
      <c r="C287" s="47"/>
      <c r="D287" s="47"/>
      <c r="E287" s="47"/>
      <c r="F287" s="6">
        <v>10</v>
      </c>
      <c r="G287" s="6" t="s">
        <v>2255</v>
      </c>
      <c r="H287" s="8" t="s">
        <v>1261</v>
      </c>
      <c r="I287" s="6" t="s">
        <v>2256</v>
      </c>
      <c r="J287" s="6">
        <v>60.8</v>
      </c>
      <c r="K287" s="6">
        <v>67.5</v>
      </c>
      <c r="L287" s="6"/>
      <c r="M287" s="6">
        <v>31.9075</v>
      </c>
      <c r="N287" s="6">
        <v>74.6</v>
      </c>
      <c r="O287" s="6">
        <f t="shared" si="15"/>
        <v>69.2075</v>
      </c>
      <c r="P287" s="6" t="s">
        <v>1184</v>
      </c>
      <c r="Q287" s="6" t="s">
        <v>1207</v>
      </c>
      <c r="R287" s="7"/>
      <c r="S287" s="24"/>
      <c r="T287" s="24"/>
    </row>
    <row r="288" spans="1:20" ht="21.75" customHeight="1">
      <c r="A288" s="49"/>
      <c r="B288" s="47"/>
      <c r="C288" s="47"/>
      <c r="D288" s="47"/>
      <c r="E288" s="47"/>
      <c r="F288" s="6">
        <v>11</v>
      </c>
      <c r="G288" s="6" t="s">
        <v>2248</v>
      </c>
      <c r="H288" s="8" t="s">
        <v>1260</v>
      </c>
      <c r="I288" s="6" t="s">
        <v>2249</v>
      </c>
      <c r="J288" s="6">
        <v>72.8</v>
      </c>
      <c r="K288" s="6">
        <v>58</v>
      </c>
      <c r="L288" s="6"/>
      <c r="M288" s="6">
        <v>33.07</v>
      </c>
      <c r="N288" s="6">
        <v>72</v>
      </c>
      <c r="O288" s="6">
        <f t="shared" si="15"/>
        <v>69.07</v>
      </c>
      <c r="P288" s="6" t="s">
        <v>1236</v>
      </c>
      <c r="Q288" s="6" t="s">
        <v>1207</v>
      </c>
      <c r="R288" s="7"/>
      <c r="S288" s="24"/>
      <c r="T288" s="24"/>
    </row>
    <row r="289" spans="1:20" ht="21.75" customHeight="1">
      <c r="A289" s="50"/>
      <c r="B289" s="47"/>
      <c r="C289" s="47"/>
      <c r="D289" s="47"/>
      <c r="E289" s="47"/>
      <c r="F289" s="6">
        <v>12</v>
      </c>
      <c r="G289" s="6" t="s">
        <v>1507</v>
      </c>
      <c r="H289" s="8" t="s">
        <v>1261</v>
      </c>
      <c r="I289" s="6" t="s">
        <v>2252</v>
      </c>
      <c r="J289" s="6">
        <v>58.4</v>
      </c>
      <c r="K289" s="6">
        <v>73</v>
      </c>
      <c r="L289" s="6"/>
      <c r="M289" s="6">
        <v>32.485</v>
      </c>
      <c r="N289" s="6">
        <v>71.8</v>
      </c>
      <c r="O289" s="6">
        <f t="shared" si="15"/>
        <v>68.38499999999999</v>
      </c>
      <c r="P289" s="6" t="s">
        <v>1531</v>
      </c>
      <c r="Q289" s="6" t="s">
        <v>1207</v>
      </c>
      <c r="R289" s="7"/>
      <c r="S289" s="24"/>
      <c r="T289" s="24"/>
    </row>
    <row r="290" spans="1:20" ht="8.2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6"/>
      <c r="P290" s="24"/>
      <c r="Q290" s="24"/>
      <c r="R290" s="24"/>
      <c r="S290" s="24"/>
      <c r="T290" s="24"/>
    </row>
    <row r="291" spans="1:20" ht="21.75" customHeight="1">
      <c r="A291" s="51" t="s">
        <v>1926</v>
      </c>
      <c r="B291" s="47" t="s">
        <v>2466</v>
      </c>
      <c r="C291" s="47" t="s">
        <v>1595</v>
      </c>
      <c r="D291" s="47" t="s">
        <v>2465</v>
      </c>
      <c r="E291" s="47" t="s">
        <v>1215</v>
      </c>
      <c r="F291" s="6">
        <v>1</v>
      </c>
      <c r="G291" s="6" t="s">
        <v>311</v>
      </c>
      <c r="H291" s="8" t="s">
        <v>1261</v>
      </c>
      <c r="I291" s="6" t="s">
        <v>312</v>
      </c>
      <c r="J291" s="6">
        <v>55.2</v>
      </c>
      <c r="K291" s="6">
        <v>83.5</v>
      </c>
      <c r="L291" s="6"/>
      <c r="M291" s="6">
        <v>33.9675</v>
      </c>
      <c r="N291" s="6">
        <v>84.2</v>
      </c>
      <c r="O291" s="6">
        <f aca="true" t="shared" si="16" ref="O291:O314">M291+N291*0.5</f>
        <v>76.0675</v>
      </c>
      <c r="P291" s="6" t="s">
        <v>1232</v>
      </c>
      <c r="Q291" s="6" t="s">
        <v>1207</v>
      </c>
      <c r="R291" s="7"/>
      <c r="S291" s="24"/>
      <c r="T291" s="24"/>
    </row>
    <row r="292" spans="1:20" ht="21.75" customHeight="1">
      <c r="A292" s="51"/>
      <c r="B292" s="47"/>
      <c r="C292" s="47"/>
      <c r="D292" s="47"/>
      <c r="E292" s="47"/>
      <c r="F292" s="6">
        <v>2</v>
      </c>
      <c r="G292" s="6" t="s">
        <v>318</v>
      </c>
      <c r="H292" s="8" t="s">
        <v>1260</v>
      </c>
      <c r="I292" s="6" t="s">
        <v>319</v>
      </c>
      <c r="J292" s="6">
        <v>74.4</v>
      </c>
      <c r="K292" s="6">
        <v>57.5</v>
      </c>
      <c r="L292" s="6"/>
      <c r="M292" s="6">
        <v>33.3975</v>
      </c>
      <c r="N292" s="6">
        <v>84.6</v>
      </c>
      <c r="O292" s="6">
        <f t="shared" si="16"/>
        <v>75.69749999999999</v>
      </c>
      <c r="P292" s="6" t="s">
        <v>1181</v>
      </c>
      <c r="Q292" s="6" t="s">
        <v>320</v>
      </c>
      <c r="R292" s="7"/>
      <c r="S292" s="24"/>
      <c r="T292" s="24"/>
    </row>
    <row r="293" spans="1:20" ht="21.75" customHeight="1">
      <c r="A293" s="51"/>
      <c r="B293" s="47"/>
      <c r="C293" s="47"/>
      <c r="D293" s="47"/>
      <c r="E293" s="47"/>
      <c r="F293" s="6">
        <v>3</v>
      </c>
      <c r="G293" s="6" t="s">
        <v>313</v>
      </c>
      <c r="H293" s="8" t="s">
        <v>1260</v>
      </c>
      <c r="I293" s="6" t="s">
        <v>314</v>
      </c>
      <c r="J293" s="6">
        <v>67.2</v>
      </c>
      <c r="K293" s="6">
        <v>67.5</v>
      </c>
      <c r="L293" s="6"/>
      <c r="M293" s="6">
        <v>33.6675</v>
      </c>
      <c r="N293" s="6">
        <v>83.2</v>
      </c>
      <c r="O293" s="6">
        <f t="shared" si="16"/>
        <v>75.2675</v>
      </c>
      <c r="P293" s="6" t="s">
        <v>1376</v>
      </c>
      <c r="Q293" s="6" t="s">
        <v>315</v>
      </c>
      <c r="R293" s="7"/>
      <c r="S293" s="24"/>
      <c r="T293" s="24"/>
    </row>
    <row r="294" spans="1:20" ht="21.75" customHeight="1">
      <c r="A294" s="51"/>
      <c r="B294" s="47"/>
      <c r="C294" s="47"/>
      <c r="D294" s="47"/>
      <c r="E294" s="47"/>
      <c r="F294" s="6">
        <v>4</v>
      </c>
      <c r="G294" s="6" t="s">
        <v>308</v>
      </c>
      <c r="H294" s="8" t="s">
        <v>1260</v>
      </c>
      <c r="I294" s="6" t="s">
        <v>309</v>
      </c>
      <c r="J294" s="6">
        <v>69.6</v>
      </c>
      <c r="K294" s="6">
        <v>67.5</v>
      </c>
      <c r="L294" s="6"/>
      <c r="M294" s="6">
        <v>34.3275</v>
      </c>
      <c r="N294" s="6">
        <v>79.6</v>
      </c>
      <c r="O294" s="6">
        <f t="shared" si="16"/>
        <v>74.1275</v>
      </c>
      <c r="P294" s="6" t="s">
        <v>310</v>
      </c>
      <c r="Q294" s="6" t="s">
        <v>1207</v>
      </c>
      <c r="R294" s="7"/>
      <c r="S294" s="24"/>
      <c r="T294" s="24"/>
    </row>
    <row r="295" spans="1:20" ht="21.75" customHeight="1">
      <c r="A295" s="51"/>
      <c r="B295" s="47"/>
      <c r="C295" s="47"/>
      <c r="D295" s="47"/>
      <c r="E295" s="47"/>
      <c r="F295" s="6">
        <v>5</v>
      </c>
      <c r="G295" s="6" t="s">
        <v>282</v>
      </c>
      <c r="H295" s="8" t="s">
        <v>1261</v>
      </c>
      <c r="I295" s="6" t="s">
        <v>283</v>
      </c>
      <c r="J295" s="6">
        <v>62.4</v>
      </c>
      <c r="K295" s="6">
        <v>67.5</v>
      </c>
      <c r="L295" s="6"/>
      <c r="M295" s="6">
        <v>32.3475</v>
      </c>
      <c r="N295" s="6">
        <v>81.3</v>
      </c>
      <c r="O295" s="6">
        <f t="shared" si="16"/>
        <v>72.9975</v>
      </c>
      <c r="P295" s="6" t="s">
        <v>1223</v>
      </c>
      <c r="Q295" s="6" t="s">
        <v>1207</v>
      </c>
      <c r="R295" s="7"/>
      <c r="S295" s="24"/>
      <c r="T295" s="24"/>
    </row>
    <row r="296" spans="1:20" ht="21.75" customHeight="1">
      <c r="A296" s="51"/>
      <c r="B296" s="47"/>
      <c r="C296" s="47"/>
      <c r="D296" s="47"/>
      <c r="E296" s="47"/>
      <c r="F296" s="6">
        <v>6</v>
      </c>
      <c r="G296" s="6" t="s">
        <v>316</v>
      </c>
      <c r="H296" s="8" t="s">
        <v>1260</v>
      </c>
      <c r="I296" s="6" t="s">
        <v>317</v>
      </c>
      <c r="J296" s="6">
        <v>64.8</v>
      </c>
      <c r="K296" s="6">
        <v>69.5</v>
      </c>
      <c r="L296" s="6"/>
      <c r="M296" s="6">
        <v>33.4575</v>
      </c>
      <c r="N296" s="6">
        <v>78.6</v>
      </c>
      <c r="O296" s="6">
        <f t="shared" si="16"/>
        <v>72.7575</v>
      </c>
      <c r="P296" s="6" t="s">
        <v>1195</v>
      </c>
      <c r="Q296" s="6" t="s">
        <v>1207</v>
      </c>
      <c r="R296" s="7"/>
      <c r="S296" s="24"/>
      <c r="T296" s="24"/>
    </row>
    <row r="297" spans="1:20" ht="21.75" customHeight="1">
      <c r="A297" s="51"/>
      <c r="B297" s="47"/>
      <c r="C297" s="47"/>
      <c r="D297" s="47"/>
      <c r="E297" s="47"/>
      <c r="F297" s="6">
        <v>7</v>
      </c>
      <c r="G297" s="6" t="s">
        <v>321</v>
      </c>
      <c r="H297" s="8" t="s">
        <v>1261</v>
      </c>
      <c r="I297" s="6" t="s">
        <v>322</v>
      </c>
      <c r="J297" s="6">
        <v>64.8</v>
      </c>
      <c r="K297" s="6">
        <v>69</v>
      </c>
      <c r="L297" s="6"/>
      <c r="M297" s="6">
        <v>33.345</v>
      </c>
      <c r="N297" s="6">
        <v>78.5</v>
      </c>
      <c r="O297" s="6">
        <f t="shared" si="16"/>
        <v>72.595</v>
      </c>
      <c r="P297" s="6" t="s">
        <v>1363</v>
      </c>
      <c r="Q297" s="6" t="s">
        <v>1207</v>
      </c>
      <c r="R297" s="7"/>
      <c r="S297" s="24"/>
      <c r="T297" s="24"/>
    </row>
    <row r="298" spans="1:20" ht="21.75" customHeight="1">
      <c r="A298" s="51"/>
      <c r="B298" s="47"/>
      <c r="C298" s="47"/>
      <c r="D298" s="47"/>
      <c r="E298" s="47"/>
      <c r="F298" s="6">
        <v>8</v>
      </c>
      <c r="G298" s="6" t="s">
        <v>286</v>
      </c>
      <c r="H298" s="8" t="s">
        <v>1261</v>
      </c>
      <c r="I298" s="6" t="s">
        <v>287</v>
      </c>
      <c r="J298" s="6">
        <v>60.8</v>
      </c>
      <c r="K298" s="6">
        <v>69</v>
      </c>
      <c r="L298" s="6"/>
      <c r="M298" s="6">
        <v>32.245</v>
      </c>
      <c r="N298" s="6">
        <v>79.8</v>
      </c>
      <c r="O298" s="6">
        <f t="shared" si="16"/>
        <v>72.145</v>
      </c>
      <c r="P298" s="6" t="s">
        <v>1226</v>
      </c>
      <c r="Q298" s="6" t="s">
        <v>288</v>
      </c>
      <c r="R298" s="7"/>
      <c r="S298" s="24"/>
      <c r="T298" s="24"/>
    </row>
    <row r="299" spans="1:20" ht="21.75" customHeight="1">
      <c r="A299" s="51"/>
      <c r="B299" s="47"/>
      <c r="C299" s="47"/>
      <c r="D299" s="47"/>
      <c r="E299" s="47"/>
      <c r="F299" s="6">
        <v>9</v>
      </c>
      <c r="G299" s="6" t="s">
        <v>291</v>
      </c>
      <c r="H299" s="8" t="s">
        <v>1260</v>
      </c>
      <c r="I299" s="6" t="s">
        <v>292</v>
      </c>
      <c r="J299" s="6">
        <v>60.8</v>
      </c>
      <c r="K299" s="6">
        <v>67.5</v>
      </c>
      <c r="L299" s="6"/>
      <c r="M299" s="6">
        <v>31.9075</v>
      </c>
      <c r="N299" s="6">
        <v>79.8</v>
      </c>
      <c r="O299" s="6">
        <f t="shared" si="16"/>
        <v>71.8075</v>
      </c>
      <c r="P299" s="6" t="s">
        <v>1392</v>
      </c>
      <c r="Q299" s="6" t="s">
        <v>1207</v>
      </c>
      <c r="R299" s="7"/>
      <c r="S299" s="24"/>
      <c r="T299" s="24"/>
    </row>
    <row r="300" spans="1:20" ht="21.75" customHeight="1">
      <c r="A300" s="51"/>
      <c r="B300" s="47"/>
      <c r="C300" s="47"/>
      <c r="D300" s="47"/>
      <c r="E300" s="47"/>
      <c r="F300" s="6">
        <v>10</v>
      </c>
      <c r="G300" s="6" t="s">
        <v>289</v>
      </c>
      <c r="H300" s="8" t="s">
        <v>1261</v>
      </c>
      <c r="I300" s="6" t="s">
        <v>290</v>
      </c>
      <c r="J300" s="6">
        <v>55.2</v>
      </c>
      <c r="K300" s="6">
        <v>75.5</v>
      </c>
      <c r="L300" s="6"/>
      <c r="M300" s="6">
        <v>32.1675</v>
      </c>
      <c r="N300" s="6">
        <v>77.8</v>
      </c>
      <c r="O300" s="6">
        <f t="shared" si="16"/>
        <v>71.0675</v>
      </c>
      <c r="P300" s="6" t="s">
        <v>1178</v>
      </c>
      <c r="Q300" s="6" t="s">
        <v>1207</v>
      </c>
      <c r="R300" s="7"/>
      <c r="S300" s="24"/>
      <c r="T300" s="24"/>
    </row>
    <row r="301" spans="1:20" ht="21.75" customHeight="1">
      <c r="A301" s="51"/>
      <c r="B301" s="47"/>
      <c r="C301" s="47"/>
      <c r="D301" s="47"/>
      <c r="E301" s="47"/>
      <c r="F301" s="6">
        <v>11</v>
      </c>
      <c r="G301" s="6" t="s">
        <v>284</v>
      </c>
      <c r="H301" s="8" t="s">
        <v>1261</v>
      </c>
      <c r="I301" s="6" t="s">
        <v>285</v>
      </c>
      <c r="J301" s="6">
        <v>72.8</v>
      </c>
      <c r="K301" s="6">
        <v>54.5</v>
      </c>
      <c r="L301" s="6"/>
      <c r="M301" s="6">
        <v>32.2825</v>
      </c>
      <c r="N301" s="6">
        <v>73.4</v>
      </c>
      <c r="O301" s="6">
        <f t="shared" si="16"/>
        <v>68.9825</v>
      </c>
      <c r="P301" s="6" t="s">
        <v>1230</v>
      </c>
      <c r="Q301" s="6" t="s">
        <v>1207</v>
      </c>
      <c r="R301" s="7"/>
      <c r="S301" s="24"/>
      <c r="T301" s="24"/>
    </row>
    <row r="302" spans="1:20" ht="21.75" customHeight="1">
      <c r="A302" s="51"/>
      <c r="B302" s="47"/>
      <c r="C302" s="47"/>
      <c r="D302" s="47"/>
      <c r="E302" s="47"/>
      <c r="F302" s="6">
        <v>12</v>
      </c>
      <c r="G302" s="6" t="s">
        <v>323</v>
      </c>
      <c r="H302" s="8" t="s">
        <v>1260</v>
      </c>
      <c r="I302" s="6" t="s">
        <v>324</v>
      </c>
      <c r="J302" s="6">
        <v>65.6</v>
      </c>
      <c r="K302" s="6">
        <v>64.5</v>
      </c>
      <c r="L302" s="6"/>
      <c r="M302" s="6">
        <v>32.5525</v>
      </c>
      <c r="N302" s="6">
        <v>67.8</v>
      </c>
      <c r="O302" s="6">
        <f t="shared" si="16"/>
        <v>66.4525</v>
      </c>
      <c r="P302" s="6" t="s">
        <v>1196</v>
      </c>
      <c r="Q302" s="6" t="s">
        <v>281</v>
      </c>
      <c r="R302" s="7"/>
      <c r="S302" s="24"/>
      <c r="T302" s="24"/>
    </row>
    <row r="303" spans="1:20" ht="21.75" customHeight="1">
      <c r="A303" s="51"/>
      <c r="B303" s="47" t="s">
        <v>2466</v>
      </c>
      <c r="C303" s="47" t="s">
        <v>1600</v>
      </c>
      <c r="D303" s="47" t="s">
        <v>2469</v>
      </c>
      <c r="E303" s="47" t="s">
        <v>1215</v>
      </c>
      <c r="F303" s="6">
        <v>1</v>
      </c>
      <c r="G303" s="6" t="s">
        <v>2470</v>
      </c>
      <c r="H303" s="8" t="s">
        <v>1260</v>
      </c>
      <c r="I303" s="6" t="s">
        <v>2471</v>
      </c>
      <c r="J303" s="6">
        <v>64.8</v>
      </c>
      <c r="K303" s="6">
        <v>72</v>
      </c>
      <c r="L303" s="6"/>
      <c r="M303" s="6">
        <v>34.02</v>
      </c>
      <c r="N303" s="6">
        <v>82.8</v>
      </c>
      <c r="O303" s="6">
        <f t="shared" si="16"/>
        <v>75.42</v>
      </c>
      <c r="P303" s="6" t="s">
        <v>1177</v>
      </c>
      <c r="Q303" s="6" t="s">
        <v>1207</v>
      </c>
      <c r="R303" s="7"/>
      <c r="S303" s="24"/>
      <c r="T303" s="24"/>
    </row>
    <row r="304" spans="1:20" ht="21.75" customHeight="1">
      <c r="A304" s="51"/>
      <c r="B304" s="47"/>
      <c r="C304" s="47"/>
      <c r="D304" s="47"/>
      <c r="E304" s="47"/>
      <c r="F304" s="6">
        <v>2</v>
      </c>
      <c r="G304" s="6" t="s">
        <v>2467</v>
      </c>
      <c r="H304" s="8" t="s">
        <v>1261</v>
      </c>
      <c r="I304" s="6" t="s">
        <v>2468</v>
      </c>
      <c r="J304" s="6">
        <v>57.6</v>
      </c>
      <c r="K304" s="6">
        <v>85</v>
      </c>
      <c r="L304" s="6"/>
      <c r="M304" s="6">
        <v>34.965</v>
      </c>
      <c r="N304" s="6">
        <v>79.7</v>
      </c>
      <c r="O304" s="6">
        <f t="shared" si="16"/>
        <v>74.815</v>
      </c>
      <c r="P304" s="6" t="s">
        <v>1187</v>
      </c>
      <c r="Q304" s="6" t="s">
        <v>1207</v>
      </c>
      <c r="R304" s="7"/>
      <c r="S304" s="24"/>
      <c r="T304" s="24"/>
    </row>
    <row r="305" spans="1:20" ht="21.75" customHeight="1">
      <c r="A305" s="51"/>
      <c r="B305" s="47"/>
      <c r="C305" s="47"/>
      <c r="D305" s="47"/>
      <c r="E305" s="47"/>
      <c r="F305" s="6">
        <v>3</v>
      </c>
      <c r="G305" s="6" t="s">
        <v>2472</v>
      </c>
      <c r="H305" s="8" t="s">
        <v>1260</v>
      </c>
      <c r="I305" s="6" t="s">
        <v>2473</v>
      </c>
      <c r="J305" s="6">
        <v>65.6</v>
      </c>
      <c r="K305" s="6">
        <v>69</v>
      </c>
      <c r="L305" s="6"/>
      <c r="M305" s="6">
        <v>33.565</v>
      </c>
      <c r="N305" s="6">
        <v>81.4</v>
      </c>
      <c r="O305" s="6">
        <f t="shared" si="16"/>
        <v>74.265</v>
      </c>
      <c r="P305" s="6" t="s">
        <v>1251</v>
      </c>
      <c r="Q305" s="6" t="s">
        <v>2474</v>
      </c>
      <c r="R305" s="7"/>
      <c r="S305" s="24"/>
      <c r="T305" s="24"/>
    </row>
    <row r="306" spans="1:20" ht="21.75" customHeight="1">
      <c r="A306" s="51"/>
      <c r="B306" s="47"/>
      <c r="C306" s="47"/>
      <c r="D306" s="47"/>
      <c r="E306" s="47"/>
      <c r="F306" s="6">
        <v>4</v>
      </c>
      <c r="G306" s="6" t="s">
        <v>2480</v>
      </c>
      <c r="H306" s="8" t="s">
        <v>1260</v>
      </c>
      <c r="I306" s="6" t="s">
        <v>2481</v>
      </c>
      <c r="J306" s="6">
        <v>69.6</v>
      </c>
      <c r="K306" s="6">
        <v>61</v>
      </c>
      <c r="L306" s="6"/>
      <c r="M306" s="6">
        <v>32.865</v>
      </c>
      <c r="N306" s="6">
        <v>80.3</v>
      </c>
      <c r="O306" s="6">
        <f t="shared" si="16"/>
        <v>73.015</v>
      </c>
      <c r="P306" s="6" t="s">
        <v>1412</v>
      </c>
      <c r="Q306" s="6" t="s">
        <v>2482</v>
      </c>
      <c r="R306" s="7"/>
      <c r="S306" s="24"/>
      <c r="T306" s="24"/>
    </row>
    <row r="307" spans="1:20" ht="21.75" customHeight="1">
      <c r="A307" s="51"/>
      <c r="B307" s="47"/>
      <c r="C307" s="47"/>
      <c r="D307" s="47"/>
      <c r="E307" s="47"/>
      <c r="F307" s="6">
        <v>5</v>
      </c>
      <c r="G307" s="6" t="s">
        <v>2489</v>
      </c>
      <c r="H307" s="8" t="s">
        <v>1261</v>
      </c>
      <c r="I307" s="6" t="s">
        <v>2490</v>
      </c>
      <c r="J307" s="6">
        <v>64.8</v>
      </c>
      <c r="K307" s="6">
        <v>61.5</v>
      </c>
      <c r="L307" s="6"/>
      <c r="M307" s="6">
        <v>31.6575</v>
      </c>
      <c r="N307" s="6">
        <v>82.4</v>
      </c>
      <c r="O307" s="6">
        <f t="shared" si="16"/>
        <v>72.8575</v>
      </c>
      <c r="P307" s="6" t="s">
        <v>1396</v>
      </c>
      <c r="Q307" s="6" t="s">
        <v>1207</v>
      </c>
      <c r="R307" s="7"/>
      <c r="S307" s="24"/>
      <c r="T307" s="24"/>
    </row>
    <row r="308" spans="1:20" ht="21.75" customHeight="1">
      <c r="A308" s="51"/>
      <c r="B308" s="47"/>
      <c r="C308" s="47"/>
      <c r="D308" s="47"/>
      <c r="E308" s="47"/>
      <c r="F308" s="6">
        <v>6</v>
      </c>
      <c r="G308" s="6" t="s">
        <v>2475</v>
      </c>
      <c r="H308" s="8" t="s">
        <v>1261</v>
      </c>
      <c r="I308" s="6" t="s">
        <v>2476</v>
      </c>
      <c r="J308" s="6">
        <v>62.4</v>
      </c>
      <c r="K308" s="6">
        <v>71</v>
      </c>
      <c r="L308" s="6"/>
      <c r="M308" s="6">
        <v>33.135</v>
      </c>
      <c r="N308" s="6">
        <v>79.2</v>
      </c>
      <c r="O308" s="6">
        <f t="shared" si="16"/>
        <v>72.735</v>
      </c>
      <c r="P308" s="6" t="s">
        <v>1223</v>
      </c>
      <c r="Q308" s="6" t="s">
        <v>1207</v>
      </c>
      <c r="R308" s="7"/>
      <c r="S308" s="24"/>
      <c r="T308" s="24"/>
    </row>
    <row r="309" spans="1:20" ht="21.75" customHeight="1">
      <c r="A309" s="51"/>
      <c r="B309" s="47"/>
      <c r="C309" s="47"/>
      <c r="D309" s="47"/>
      <c r="E309" s="47"/>
      <c r="F309" s="6">
        <v>7</v>
      </c>
      <c r="G309" s="6" t="s">
        <v>1269</v>
      </c>
      <c r="H309" s="8" t="s">
        <v>1261</v>
      </c>
      <c r="I309" s="6" t="s">
        <v>2488</v>
      </c>
      <c r="J309" s="6">
        <v>60</v>
      </c>
      <c r="K309" s="6">
        <v>70</v>
      </c>
      <c r="L309" s="6"/>
      <c r="M309" s="6">
        <v>32.25</v>
      </c>
      <c r="N309" s="6">
        <v>79.5</v>
      </c>
      <c r="O309" s="6">
        <f t="shared" si="16"/>
        <v>72</v>
      </c>
      <c r="P309" s="6" t="s">
        <v>1395</v>
      </c>
      <c r="Q309" s="6" t="s">
        <v>1207</v>
      </c>
      <c r="R309" s="7"/>
      <c r="S309" s="24"/>
      <c r="T309" s="24"/>
    </row>
    <row r="310" spans="1:20" ht="21.75" customHeight="1">
      <c r="A310" s="51"/>
      <c r="B310" s="47"/>
      <c r="C310" s="47"/>
      <c r="D310" s="47"/>
      <c r="E310" s="47"/>
      <c r="F310" s="6">
        <v>8</v>
      </c>
      <c r="G310" s="6" t="s">
        <v>2477</v>
      </c>
      <c r="H310" s="8" t="s">
        <v>1260</v>
      </c>
      <c r="I310" s="6" t="s">
        <v>2478</v>
      </c>
      <c r="J310" s="6">
        <v>65.6</v>
      </c>
      <c r="K310" s="6">
        <v>66</v>
      </c>
      <c r="L310" s="6"/>
      <c r="M310" s="6">
        <v>32.89</v>
      </c>
      <c r="N310" s="6">
        <v>75.4</v>
      </c>
      <c r="O310" s="6">
        <f t="shared" si="16"/>
        <v>70.59</v>
      </c>
      <c r="P310" s="6" t="s">
        <v>2113</v>
      </c>
      <c r="Q310" s="6" t="s">
        <v>2479</v>
      </c>
      <c r="R310" s="7"/>
      <c r="S310" s="24"/>
      <c r="T310" s="24"/>
    </row>
    <row r="311" spans="1:20" ht="21.75" customHeight="1">
      <c r="A311" s="51"/>
      <c r="B311" s="47"/>
      <c r="C311" s="47"/>
      <c r="D311" s="47"/>
      <c r="E311" s="47"/>
      <c r="F311" s="6">
        <v>9</v>
      </c>
      <c r="G311" s="6" t="s">
        <v>2483</v>
      </c>
      <c r="H311" s="8" t="s">
        <v>1260</v>
      </c>
      <c r="I311" s="6" t="s">
        <v>2484</v>
      </c>
      <c r="J311" s="6">
        <v>65.6</v>
      </c>
      <c r="K311" s="6">
        <v>65</v>
      </c>
      <c r="L311" s="6"/>
      <c r="M311" s="6">
        <v>32.665</v>
      </c>
      <c r="N311" s="6">
        <v>75.2</v>
      </c>
      <c r="O311" s="6">
        <f t="shared" si="16"/>
        <v>70.265</v>
      </c>
      <c r="P311" s="6" t="s">
        <v>1389</v>
      </c>
      <c r="Q311" s="6" t="s">
        <v>2485</v>
      </c>
      <c r="R311" s="7"/>
      <c r="S311" s="24"/>
      <c r="T311" s="24"/>
    </row>
    <row r="312" spans="1:20" ht="21.75" customHeight="1">
      <c r="A312" s="51"/>
      <c r="B312" s="47"/>
      <c r="C312" s="47"/>
      <c r="D312" s="47"/>
      <c r="E312" s="47"/>
      <c r="F312" s="6">
        <v>10</v>
      </c>
      <c r="G312" s="6" t="s">
        <v>2491</v>
      </c>
      <c r="H312" s="8" t="s">
        <v>1260</v>
      </c>
      <c r="I312" s="6" t="s">
        <v>2492</v>
      </c>
      <c r="J312" s="6">
        <v>57.6</v>
      </c>
      <c r="K312" s="6">
        <v>68.5</v>
      </c>
      <c r="L312" s="6"/>
      <c r="M312" s="6">
        <v>31.2525</v>
      </c>
      <c r="N312" s="6">
        <v>77.4</v>
      </c>
      <c r="O312" s="6">
        <f t="shared" si="16"/>
        <v>69.9525</v>
      </c>
      <c r="P312" s="6" t="s">
        <v>2494</v>
      </c>
      <c r="Q312" s="6" t="s">
        <v>2493</v>
      </c>
      <c r="R312" s="7"/>
      <c r="S312" s="24"/>
      <c r="T312" s="24"/>
    </row>
    <row r="313" spans="1:20" ht="21.75" customHeight="1">
      <c r="A313" s="51"/>
      <c r="B313" s="47"/>
      <c r="C313" s="47"/>
      <c r="D313" s="47"/>
      <c r="E313" s="47"/>
      <c r="F313" s="6">
        <v>11</v>
      </c>
      <c r="G313" s="6" t="s">
        <v>2486</v>
      </c>
      <c r="H313" s="8" t="s">
        <v>1261</v>
      </c>
      <c r="I313" s="6" t="s">
        <v>2487</v>
      </c>
      <c r="J313" s="6">
        <v>56</v>
      </c>
      <c r="K313" s="6">
        <v>76</v>
      </c>
      <c r="L313" s="6"/>
      <c r="M313" s="6">
        <v>32.5</v>
      </c>
      <c r="N313" s="6">
        <v>71.6</v>
      </c>
      <c r="O313" s="6">
        <f t="shared" si="16"/>
        <v>68.3</v>
      </c>
      <c r="P313" s="6" t="s">
        <v>1380</v>
      </c>
      <c r="Q313" s="6" t="s">
        <v>1207</v>
      </c>
      <c r="R313" s="7"/>
      <c r="S313" s="24"/>
      <c r="T313" s="24"/>
    </row>
    <row r="314" spans="1:20" ht="21.75" customHeight="1">
      <c r="A314" s="51"/>
      <c r="B314" s="47"/>
      <c r="C314" s="47"/>
      <c r="D314" s="47"/>
      <c r="E314" s="47"/>
      <c r="F314" s="6">
        <v>12</v>
      </c>
      <c r="G314" s="6" t="s">
        <v>2495</v>
      </c>
      <c r="H314" s="8" t="s">
        <v>1260</v>
      </c>
      <c r="I314" s="6" t="s">
        <v>2496</v>
      </c>
      <c r="J314" s="6">
        <v>60</v>
      </c>
      <c r="K314" s="6">
        <v>65.5</v>
      </c>
      <c r="L314" s="6"/>
      <c r="M314" s="6">
        <v>31.2375</v>
      </c>
      <c r="N314" s="6">
        <v>0</v>
      </c>
      <c r="O314" s="6">
        <f t="shared" si="16"/>
        <v>31.2375</v>
      </c>
      <c r="P314" s="6" t="s">
        <v>1362</v>
      </c>
      <c r="Q314" s="6" t="s">
        <v>1207</v>
      </c>
      <c r="R314" s="7" t="s">
        <v>1910</v>
      </c>
      <c r="S314" s="24"/>
      <c r="T314" s="24"/>
    </row>
    <row r="315" spans="1:20" ht="6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6"/>
      <c r="P315" s="24"/>
      <c r="Q315" s="24"/>
      <c r="R315" s="24"/>
      <c r="S315" s="24"/>
      <c r="T315" s="24"/>
    </row>
    <row r="316" spans="1:20" ht="21.75" customHeight="1">
      <c r="A316" s="48" t="s">
        <v>1927</v>
      </c>
      <c r="B316" s="47" t="s">
        <v>2242</v>
      </c>
      <c r="C316" s="47" t="s">
        <v>2565</v>
      </c>
      <c r="D316" s="47" t="s">
        <v>437</v>
      </c>
      <c r="E316" s="47" t="s">
        <v>1215</v>
      </c>
      <c r="F316" s="6">
        <v>1</v>
      </c>
      <c r="G316" s="6" t="s">
        <v>435</v>
      </c>
      <c r="H316" s="8" t="s">
        <v>1261</v>
      </c>
      <c r="I316" s="6" t="s">
        <v>436</v>
      </c>
      <c r="J316" s="6">
        <v>74.4</v>
      </c>
      <c r="K316" s="6">
        <v>69</v>
      </c>
      <c r="L316" s="6"/>
      <c r="M316" s="6">
        <v>35.985</v>
      </c>
      <c r="N316" s="6">
        <v>82.7</v>
      </c>
      <c r="O316" s="6">
        <f aca="true" t="shared" si="17" ref="O316:O339">M316+N316*0.5</f>
        <v>77.33500000000001</v>
      </c>
      <c r="P316" s="6" t="s">
        <v>1235</v>
      </c>
      <c r="Q316" s="6" t="s">
        <v>438</v>
      </c>
      <c r="R316" s="7"/>
      <c r="S316" s="24"/>
      <c r="T316" s="24"/>
    </row>
    <row r="317" spans="1:20" ht="21.75" customHeight="1">
      <c r="A317" s="49"/>
      <c r="B317" s="47"/>
      <c r="C317" s="47"/>
      <c r="D317" s="47"/>
      <c r="E317" s="47"/>
      <c r="F317" s="6">
        <v>2</v>
      </c>
      <c r="G317" s="6" t="s">
        <v>439</v>
      </c>
      <c r="H317" s="8" t="s">
        <v>1261</v>
      </c>
      <c r="I317" s="6" t="s">
        <v>440</v>
      </c>
      <c r="J317" s="6">
        <v>70.4</v>
      </c>
      <c r="K317" s="6">
        <v>72</v>
      </c>
      <c r="L317" s="6"/>
      <c r="M317" s="6">
        <v>35.56</v>
      </c>
      <c r="N317" s="6">
        <v>82.9</v>
      </c>
      <c r="O317" s="6">
        <f t="shared" si="17"/>
        <v>77.01</v>
      </c>
      <c r="P317" s="6" t="s">
        <v>1223</v>
      </c>
      <c r="Q317" s="6" t="s">
        <v>441</v>
      </c>
      <c r="R317" s="7"/>
      <c r="S317" s="24"/>
      <c r="T317" s="24"/>
    </row>
    <row r="318" spans="1:20" ht="21.75" customHeight="1">
      <c r="A318" s="49"/>
      <c r="B318" s="47"/>
      <c r="C318" s="47"/>
      <c r="D318" s="47"/>
      <c r="E318" s="47"/>
      <c r="F318" s="6">
        <v>3</v>
      </c>
      <c r="G318" s="6" t="s">
        <v>444</v>
      </c>
      <c r="H318" s="8" t="s">
        <v>1260</v>
      </c>
      <c r="I318" s="6" t="s">
        <v>445</v>
      </c>
      <c r="J318" s="6">
        <v>72</v>
      </c>
      <c r="K318" s="6">
        <v>66</v>
      </c>
      <c r="L318" s="6"/>
      <c r="M318" s="6">
        <v>34.65</v>
      </c>
      <c r="N318" s="6">
        <v>81</v>
      </c>
      <c r="O318" s="6">
        <f t="shared" si="17"/>
        <v>75.15</v>
      </c>
      <c r="P318" s="6" t="s">
        <v>446</v>
      </c>
      <c r="Q318" s="6" t="s">
        <v>1207</v>
      </c>
      <c r="R318" s="7"/>
      <c r="S318" s="24"/>
      <c r="T318" s="24"/>
    </row>
    <row r="319" spans="1:20" ht="21.75" customHeight="1">
      <c r="A319" s="49"/>
      <c r="B319" s="47"/>
      <c r="C319" s="47"/>
      <c r="D319" s="47"/>
      <c r="E319" s="47"/>
      <c r="F319" s="6">
        <v>4</v>
      </c>
      <c r="G319" s="6" t="s">
        <v>447</v>
      </c>
      <c r="H319" s="8" t="s">
        <v>1261</v>
      </c>
      <c r="I319" s="6" t="s">
        <v>448</v>
      </c>
      <c r="J319" s="6">
        <v>55.2</v>
      </c>
      <c r="K319" s="6">
        <v>83</v>
      </c>
      <c r="L319" s="6"/>
      <c r="M319" s="6">
        <v>33.855</v>
      </c>
      <c r="N319" s="6">
        <v>82.3</v>
      </c>
      <c r="O319" s="6">
        <f t="shared" si="17"/>
        <v>75.005</v>
      </c>
      <c r="P319" s="6" t="s">
        <v>1303</v>
      </c>
      <c r="Q319" s="6" t="s">
        <v>449</v>
      </c>
      <c r="R319" s="7"/>
      <c r="S319" s="24"/>
      <c r="T319" s="24"/>
    </row>
    <row r="320" spans="1:20" ht="21.75" customHeight="1">
      <c r="A320" s="49"/>
      <c r="B320" s="47"/>
      <c r="C320" s="47"/>
      <c r="D320" s="47"/>
      <c r="E320" s="47"/>
      <c r="F320" s="6">
        <v>5</v>
      </c>
      <c r="G320" s="6" t="s">
        <v>453</v>
      </c>
      <c r="H320" s="8" t="s">
        <v>1260</v>
      </c>
      <c r="I320" s="6" t="s">
        <v>454</v>
      </c>
      <c r="J320" s="6">
        <v>60.8</v>
      </c>
      <c r="K320" s="6">
        <v>74</v>
      </c>
      <c r="L320" s="6"/>
      <c r="M320" s="6">
        <v>33.37</v>
      </c>
      <c r="N320" s="6">
        <v>80.8</v>
      </c>
      <c r="O320" s="6">
        <f t="shared" si="17"/>
        <v>73.77</v>
      </c>
      <c r="P320" s="6" t="s">
        <v>1392</v>
      </c>
      <c r="Q320" s="6" t="s">
        <v>455</v>
      </c>
      <c r="R320" s="7"/>
      <c r="S320" s="24"/>
      <c r="T320" s="24"/>
    </row>
    <row r="321" spans="1:20" ht="21.75" customHeight="1">
      <c r="A321" s="49"/>
      <c r="B321" s="47"/>
      <c r="C321" s="47"/>
      <c r="D321" s="47"/>
      <c r="E321" s="47"/>
      <c r="F321" s="6">
        <v>6</v>
      </c>
      <c r="G321" s="6" t="s">
        <v>442</v>
      </c>
      <c r="H321" s="8" t="s">
        <v>1261</v>
      </c>
      <c r="I321" s="6" t="s">
        <v>443</v>
      </c>
      <c r="J321" s="6">
        <v>64.8</v>
      </c>
      <c r="K321" s="6">
        <v>75</v>
      </c>
      <c r="L321" s="6"/>
      <c r="M321" s="6">
        <v>34.695</v>
      </c>
      <c r="N321" s="6">
        <v>77.2</v>
      </c>
      <c r="O321" s="6">
        <f t="shared" si="17"/>
        <v>73.295</v>
      </c>
      <c r="P321" s="6" t="s">
        <v>1220</v>
      </c>
      <c r="Q321" s="6" t="s">
        <v>1207</v>
      </c>
      <c r="R321" s="7"/>
      <c r="S321" s="24"/>
      <c r="T321" s="24"/>
    </row>
    <row r="322" spans="1:20" ht="21.75" customHeight="1">
      <c r="A322" s="49"/>
      <c r="B322" s="47"/>
      <c r="C322" s="47"/>
      <c r="D322" s="47"/>
      <c r="E322" s="47"/>
      <c r="F322" s="6">
        <v>7</v>
      </c>
      <c r="G322" s="6" t="s">
        <v>460</v>
      </c>
      <c r="H322" s="8" t="s">
        <v>1260</v>
      </c>
      <c r="I322" s="6" t="s">
        <v>461</v>
      </c>
      <c r="J322" s="6">
        <v>74.4</v>
      </c>
      <c r="K322" s="6">
        <v>55</v>
      </c>
      <c r="L322" s="6"/>
      <c r="M322" s="6">
        <v>32.835</v>
      </c>
      <c r="N322" s="6">
        <v>80.6</v>
      </c>
      <c r="O322" s="6">
        <f t="shared" si="17"/>
        <v>73.13499999999999</v>
      </c>
      <c r="P322" s="6" t="s">
        <v>1232</v>
      </c>
      <c r="Q322" s="6" t="s">
        <v>462</v>
      </c>
      <c r="R322" s="7"/>
      <c r="S322" s="24"/>
      <c r="T322" s="24"/>
    </row>
    <row r="323" spans="1:20" ht="21.75" customHeight="1">
      <c r="A323" s="49"/>
      <c r="B323" s="47"/>
      <c r="C323" s="47"/>
      <c r="D323" s="47"/>
      <c r="E323" s="47"/>
      <c r="F323" s="6">
        <v>8</v>
      </c>
      <c r="G323" s="6" t="s">
        <v>456</v>
      </c>
      <c r="H323" s="8" t="s">
        <v>1261</v>
      </c>
      <c r="I323" s="6" t="s">
        <v>457</v>
      </c>
      <c r="J323" s="6">
        <v>64</v>
      </c>
      <c r="K323" s="6">
        <v>69</v>
      </c>
      <c r="L323" s="6"/>
      <c r="M323" s="6">
        <v>33.125</v>
      </c>
      <c r="N323" s="6">
        <v>79.7</v>
      </c>
      <c r="O323" s="6">
        <f t="shared" si="17"/>
        <v>72.975</v>
      </c>
      <c r="P323" s="6" t="s">
        <v>1206</v>
      </c>
      <c r="Q323" s="6" t="s">
        <v>2285</v>
      </c>
      <c r="R323" s="7"/>
      <c r="S323" s="24"/>
      <c r="T323" s="24"/>
    </row>
    <row r="324" spans="1:20" ht="21.75" customHeight="1">
      <c r="A324" s="49"/>
      <c r="B324" s="47"/>
      <c r="C324" s="47"/>
      <c r="D324" s="47"/>
      <c r="E324" s="47"/>
      <c r="F324" s="6">
        <v>9</v>
      </c>
      <c r="G324" s="6" t="s">
        <v>450</v>
      </c>
      <c r="H324" s="8" t="s">
        <v>1260</v>
      </c>
      <c r="I324" s="6" t="s">
        <v>451</v>
      </c>
      <c r="J324" s="6">
        <v>67.2</v>
      </c>
      <c r="K324" s="6">
        <v>68</v>
      </c>
      <c r="L324" s="6"/>
      <c r="M324" s="6">
        <v>33.78</v>
      </c>
      <c r="N324" s="6">
        <v>77.8</v>
      </c>
      <c r="O324" s="6">
        <f t="shared" si="17"/>
        <v>72.68</v>
      </c>
      <c r="P324" s="6" t="s">
        <v>1268</v>
      </c>
      <c r="Q324" s="6" t="s">
        <v>452</v>
      </c>
      <c r="R324" s="7"/>
      <c r="S324" s="24"/>
      <c r="T324" s="24"/>
    </row>
    <row r="325" spans="1:20" ht="21.75" customHeight="1">
      <c r="A325" s="49"/>
      <c r="B325" s="47"/>
      <c r="C325" s="47"/>
      <c r="D325" s="47"/>
      <c r="E325" s="47"/>
      <c r="F325" s="6">
        <v>10</v>
      </c>
      <c r="G325" s="6" t="s">
        <v>465</v>
      </c>
      <c r="H325" s="8" t="s">
        <v>1261</v>
      </c>
      <c r="I325" s="6" t="s">
        <v>466</v>
      </c>
      <c r="J325" s="6">
        <v>65.6</v>
      </c>
      <c r="K325" s="6">
        <v>64</v>
      </c>
      <c r="L325" s="6"/>
      <c r="M325" s="6">
        <v>32.44</v>
      </c>
      <c r="N325" s="6">
        <v>78.9</v>
      </c>
      <c r="O325" s="6">
        <f t="shared" si="17"/>
        <v>71.89</v>
      </c>
      <c r="P325" s="6" t="s">
        <v>1395</v>
      </c>
      <c r="Q325" s="6" t="s">
        <v>1207</v>
      </c>
      <c r="R325" s="7"/>
      <c r="S325" s="24"/>
      <c r="T325" s="24"/>
    </row>
    <row r="326" spans="1:20" ht="21.75" customHeight="1">
      <c r="A326" s="49"/>
      <c r="B326" s="47"/>
      <c r="C326" s="47"/>
      <c r="D326" s="47"/>
      <c r="E326" s="47"/>
      <c r="F326" s="6">
        <v>11</v>
      </c>
      <c r="G326" s="6" t="s">
        <v>463</v>
      </c>
      <c r="H326" s="8" t="s">
        <v>1260</v>
      </c>
      <c r="I326" s="6" t="s">
        <v>464</v>
      </c>
      <c r="J326" s="6">
        <v>66.4</v>
      </c>
      <c r="K326" s="6">
        <v>63.5</v>
      </c>
      <c r="L326" s="6"/>
      <c r="M326" s="6">
        <v>32.5475</v>
      </c>
      <c r="N326" s="6">
        <v>73</v>
      </c>
      <c r="O326" s="6">
        <f t="shared" si="17"/>
        <v>69.0475</v>
      </c>
      <c r="P326" s="6" t="s">
        <v>1184</v>
      </c>
      <c r="Q326" s="6" t="s">
        <v>1207</v>
      </c>
      <c r="R326" s="7"/>
      <c r="S326" s="24"/>
      <c r="T326" s="24"/>
    </row>
    <row r="327" spans="1:20" ht="21.75" customHeight="1">
      <c r="A327" s="49"/>
      <c r="B327" s="47"/>
      <c r="C327" s="47"/>
      <c r="D327" s="47"/>
      <c r="E327" s="47"/>
      <c r="F327" s="6">
        <v>12</v>
      </c>
      <c r="G327" s="6" t="s">
        <v>458</v>
      </c>
      <c r="H327" s="8" t="s">
        <v>1260</v>
      </c>
      <c r="I327" s="6" t="s">
        <v>459</v>
      </c>
      <c r="J327" s="6">
        <v>66.4</v>
      </c>
      <c r="K327" s="6">
        <v>66</v>
      </c>
      <c r="L327" s="6"/>
      <c r="M327" s="6">
        <v>33.11</v>
      </c>
      <c r="N327" s="6">
        <v>0</v>
      </c>
      <c r="O327" s="6">
        <f t="shared" si="17"/>
        <v>33.11</v>
      </c>
      <c r="P327" s="6" t="s">
        <v>1218</v>
      </c>
      <c r="Q327" s="6" t="s">
        <v>1207</v>
      </c>
      <c r="R327" s="7" t="s">
        <v>1910</v>
      </c>
      <c r="S327" s="24"/>
      <c r="T327" s="24"/>
    </row>
    <row r="328" spans="1:20" s="18" customFormat="1" ht="21.75" customHeight="1">
      <c r="A328" s="49"/>
      <c r="B328" s="47" t="s">
        <v>2242</v>
      </c>
      <c r="C328" s="47" t="s">
        <v>2089</v>
      </c>
      <c r="D328" s="47" t="s">
        <v>2130</v>
      </c>
      <c r="E328" s="47" t="s">
        <v>1215</v>
      </c>
      <c r="F328" s="6">
        <v>1</v>
      </c>
      <c r="G328" s="6" t="s">
        <v>2128</v>
      </c>
      <c r="H328" s="8" t="s">
        <v>1261</v>
      </c>
      <c r="I328" s="6" t="s">
        <v>2129</v>
      </c>
      <c r="J328" s="6">
        <v>60.8</v>
      </c>
      <c r="K328" s="6">
        <v>69.5</v>
      </c>
      <c r="L328" s="6"/>
      <c r="M328" s="6">
        <v>32.3575</v>
      </c>
      <c r="N328" s="6">
        <v>85.8</v>
      </c>
      <c r="O328" s="6">
        <f t="shared" si="17"/>
        <v>75.2575</v>
      </c>
      <c r="P328" s="6" t="s">
        <v>1206</v>
      </c>
      <c r="Q328" s="6" t="s">
        <v>1207</v>
      </c>
      <c r="R328" s="7"/>
      <c r="S328" s="28"/>
      <c r="T328" s="28"/>
    </row>
    <row r="329" spans="1:20" ht="21.75" customHeight="1">
      <c r="A329" s="49"/>
      <c r="B329" s="47"/>
      <c r="C329" s="47"/>
      <c r="D329" s="47"/>
      <c r="E329" s="47"/>
      <c r="F329" s="9">
        <v>2</v>
      </c>
      <c r="G329" s="9" t="s">
        <v>1732</v>
      </c>
      <c r="H329" s="10" t="s">
        <v>1260</v>
      </c>
      <c r="I329" s="9" t="s">
        <v>1733</v>
      </c>
      <c r="J329" s="9">
        <v>65.6</v>
      </c>
      <c r="K329" s="9">
        <v>71</v>
      </c>
      <c r="L329" s="9"/>
      <c r="M329" s="9">
        <v>34.015</v>
      </c>
      <c r="N329" s="9">
        <v>81.9</v>
      </c>
      <c r="O329" s="6">
        <f t="shared" si="17"/>
        <v>74.965</v>
      </c>
      <c r="P329" s="9" t="s">
        <v>1191</v>
      </c>
      <c r="Q329" s="9" t="s">
        <v>1207</v>
      </c>
      <c r="R329" s="21"/>
      <c r="S329" s="24"/>
      <c r="T329" s="24"/>
    </row>
    <row r="330" spans="1:20" ht="21.75" customHeight="1">
      <c r="A330" s="49"/>
      <c r="B330" s="47"/>
      <c r="C330" s="47"/>
      <c r="D330" s="47"/>
      <c r="E330" s="47"/>
      <c r="F330" s="6">
        <v>3</v>
      </c>
      <c r="G330" s="6" t="s">
        <v>2459</v>
      </c>
      <c r="H330" s="8" t="s">
        <v>1261</v>
      </c>
      <c r="I330" s="6" t="s">
        <v>2460</v>
      </c>
      <c r="J330" s="6">
        <v>60</v>
      </c>
      <c r="K330" s="6">
        <v>72</v>
      </c>
      <c r="L330" s="6"/>
      <c r="M330" s="6">
        <v>32.7</v>
      </c>
      <c r="N330" s="6">
        <v>83.5</v>
      </c>
      <c r="O330" s="6">
        <f t="shared" si="17"/>
        <v>74.45</v>
      </c>
      <c r="P330" s="6" t="s">
        <v>2462</v>
      </c>
      <c r="Q330" s="6" t="s">
        <v>2461</v>
      </c>
      <c r="R330" s="7"/>
      <c r="S330" s="24"/>
      <c r="T330" s="24"/>
    </row>
    <row r="331" spans="1:20" ht="21.75" customHeight="1">
      <c r="A331" s="49"/>
      <c r="B331" s="47"/>
      <c r="C331" s="47"/>
      <c r="D331" s="47"/>
      <c r="E331" s="47"/>
      <c r="F331" s="9">
        <v>4</v>
      </c>
      <c r="G331" s="6" t="s">
        <v>2457</v>
      </c>
      <c r="H331" s="8" t="s">
        <v>1261</v>
      </c>
      <c r="I331" s="6" t="s">
        <v>2458</v>
      </c>
      <c r="J331" s="6">
        <v>66.4</v>
      </c>
      <c r="K331" s="6">
        <v>64.5</v>
      </c>
      <c r="L331" s="6"/>
      <c r="M331" s="6">
        <v>32.7725</v>
      </c>
      <c r="N331" s="6">
        <v>81.8</v>
      </c>
      <c r="O331" s="6">
        <f t="shared" si="17"/>
        <v>73.6725</v>
      </c>
      <c r="P331" s="6" t="s">
        <v>1303</v>
      </c>
      <c r="Q331" s="6" t="s">
        <v>1207</v>
      </c>
      <c r="R331" s="7"/>
      <c r="S331" s="24"/>
      <c r="T331" s="24"/>
    </row>
    <row r="332" spans="1:20" ht="21.75" customHeight="1">
      <c r="A332" s="49"/>
      <c r="B332" s="47"/>
      <c r="C332" s="47"/>
      <c r="D332" s="47"/>
      <c r="E332" s="47"/>
      <c r="F332" s="6">
        <v>5</v>
      </c>
      <c r="G332" s="6" t="s">
        <v>2454</v>
      </c>
      <c r="H332" s="8" t="s">
        <v>1261</v>
      </c>
      <c r="I332" s="6" t="s">
        <v>2455</v>
      </c>
      <c r="J332" s="6">
        <v>69.6</v>
      </c>
      <c r="K332" s="6">
        <v>62</v>
      </c>
      <c r="L332" s="6"/>
      <c r="M332" s="6">
        <v>33.09</v>
      </c>
      <c r="N332" s="6">
        <v>80.2</v>
      </c>
      <c r="O332" s="6">
        <f t="shared" si="17"/>
        <v>73.19</v>
      </c>
      <c r="P332" s="6" t="s">
        <v>2456</v>
      </c>
      <c r="Q332" s="6" t="s">
        <v>1207</v>
      </c>
      <c r="R332" s="7"/>
      <c r="S332" s="24"/>
      <c r="T332" s="24"/>
    </row>
    <row r="333" spans="1:20" ht="21.75" customHeight="1">
      <c r="A333" s="49"/>
      <c r="B333" s="47"/>
      <c r="C333" s="47"/>
      <c r="D333" s="47"/>
      <c r="E333" s="47"/>
      <c r="F333" s="9">
        <v>6</v>
      </c>
      <c r="G333" s="6" t="s">
        <v>1736</v>
      </c>
      <c r="H333" s="8" t="s">
        <v>1261</v>
      </c>
      <c r="I333" s="6" t="s">
        <v>1737</v>
      </c>
      <c r="J333" s="6">
        <v>60</v>
      </c>
      <c r="K333" s="6">
        <v>74</v>
      </c>
      <c r="L333" s="6"/>
      <c r="M333" s="6">
        <v>33.15</v>
      </c>
      <c r="N333" s="6">
        <v>79.5</v>
      </c>
      <c r="O333" s="6">
        <f t="shared" si="17"/>
        <v>72.9</v>
      </c>
      <c r="P333" s="6" t="s">
        <v>1220</v>
      </c>
      <c r="Q333" s="6" t="s">
        <v>1207</v>
      </c>
      <c r="R333" s="7"/>
      <c r="S333" s="24"/>
      <c r="T333" s="24"/>
    </row>
    <row r="334" spans="1:20" ht="21.75" customHeight="1">
      <c r="A334" s="49"/>
      <c r="B334" s="47"/>
      <c r="C334" s="47"/>
      <c r="D334" s="47"/>
      <c r="E334" s="47"/>
      <c r="F334" s="6">
        <v>7</v>
      </c>
      <c r="G334" s="6" t="s">
        <v>2014</v>
      </c>
      <c r="H334" s="8" t="s">
        <v>1260</v>
      </c>
      <c r="I334" s="6" t="s">
        <v>2015</v>
      </c>
      <c r="J334" s="6">
        <v>60.8</v>
      </c>
      <c r="K334" s="6">
        <v>67.5</v>
      </c>
      <c r="L334" s="6"/>
      <c r="M334" s="6">
        <v>31.9075</v>
      </c>
      <c r="N334" s="6">
        <v>81.2</v>
      </c>
      <c r="O334" s="6">
        <f t="shared" si="17"/>
        <v>72.5075</v>
      </c>
      <c r="P334" s="6" t="s">
        <v>1381</v>
      </c>
      <c r="Q334" s="6" t="s">
        <v>1207</v>
      </c>
      <c r="R334" s="7"/>
      <c r="S334" s="24"/>
      <c r="T334" s="24"/>
    </row>
    <row r="335" spans="1:20" ht="21.75" customHeight="1">
      <c r="A335" s="49"/>
      <c r="B335" s="47"/>
      <c r="C335" s="47"/>
      <c r="D335" s="47"/>
      <c r="E335" s="47"/>
      <c r="F335" s="9">
        <v>8</v>
      </c>
      <c r="G335" s="6" t="s">
        <v>2463</v>
      </c>
      <c r="H335" s="8" t="s">
        <v>1260</v>
      </c>
      <c r="I335" s="6" t="s">
        <v>2464</v>
      </c>
      <c r="J335" s="6">
        <v>58.4</v>
      </c>
      <c r="K335" s="6">
        <v>73.5</v>
      </c>
      <c r="L335" s="6"/>
      <c r="M335" s="6">
        <v>32.5975</v>
      </c>
      <c r="N335" s="6">
        <v>78.5</v>
      </c>
      <c r="O335" s="6">
        <f t="shared" si="17"/>
        <v>71.8475</v>
      </c>
      <c r="P335" s="6" t="s">
        <v>1206</v>
      </c>
      <c r="Q335" s="6" t="s">
        <v>1207</v>
      </c>
      <c r="R335" s="7"/>
      <c r="S335" s="24"/>
      <c r="T335" s="24"/>
    </row>
    <row r="336" spans="1:20" ht="21.75" customHeight="1">
      <c r="A336" s="49"/>
      <c r="B336" s="47"/>
      <c r="C336" s="47"/>
      <c r="D336" s="47"/>
      <c r="E336" s="47"/>
      <c r="F336" s="6">
        <v>9</v>
      </c>
      <c r="G336" s="6" t="s">
        <v>2131</v>
      </c>
      <c r="H336" s="8" t="s">
        <v>1261</v>
      </c>
      <c r="I336" s="6" t="s">
        <v>2008</v>
      </c>
      <c r="J336" s="6">
        <v>55.2</v>
      </c>
      <c r="K336" s="6">
        <v>75.5</v>
      </c>
      <c r="L336" s="6"/>
      <c r="M336" s="6">
        <v>32.1675</v>
      </c>
      <c r="N336" s="6">
        <v>78.8</v>
      </c>
      <c r="O336" s="6">
        <f t="shared" si="17"/>
        <v>71.5675</v>
      </c>
      <c r="P336" s="6" t="s">
        <v>1372</v>
      </c>
      <c r="Q336" s="6" t="s">
        <v>1207</v>
      </c>
      <c r="R336" s="7"/>
      <c r="S336" s="24"/>
      <c r="T336" s="24"/>
    </row>
    <row r="337" spans="1:20" ht="21.75" customHeight="1">
      <c r="A337" s="49"/>
      <c r="B337" s="47"/>
      <c r="C337" s="47"/>
      <c r="D337" s="47"/>
      <c r="E337" s="47"/>
      <c r="F337" s="9">
        <v>10</v>
      </c>
      <c r="G337" s="6" t="s">
        <v>1734</v>
      </c>
      <c r="H337" s="8" t="s">
        <v>1261</v>
      </c>
      <c r="I337" s="6" t="s">
        <v>1735</v>
      </c>
      <c r="J337" s="6">
        <v>63.2</v>
      </c>
      <c r="K337" s="6">
        <v>72</v>
      </c>
      <c r="L337" s="6"/>
      <c r="M337" s="6">
        <v>33.58</v>
      </c>
      <c r="N337" s="6">
        <v>75.8</v>
      </c>
      <c r="O337" s="6">
        <f t="shared" si="17"/>
        <v>71.47999999999999</v>
      </c>
      <c r="P337" s="6" t="s">
        <v>1187</v>
      </c>
      <c r="Q337" s="6" t="s">
        <v>1207</v>
      </c>
      <c r="R337" s="7"/>
      <c r="S337" s="24"/>
      <c r="T337" s="24"/>
    </row>
    <row r="338" spans="1:20" ht="21.75" customHeight="1">
      <c r="A338" s="49"/>
      <c r="B338" s="47"/>
      <c r="C338" s="47"/>
      <c r="D338" s="47"/>
      <c r="E338" s="47"/>
      <c r="F338" s="6">
        <v>11</v>
      </c>
      <c r="G338" s="6" t="s">
        <v>2011</v>
      </c>
      <c r="H338" s="8" t="s">
        <v>1260</v>
      </c>
      <c r="I338" s="6" t="s">
        <v>2012</v>
      </c>
      <c r="J338" s="6">
        <v>65.6</v>
      </c>
      <c r="K338" s="6">
        <v>62</v>
      </c>
      <c r="L338" s="6"/>
      <c r="M338" s="6">
        <v>31.99</v>
      </c>
      <c r="N338" s="6">
        <v>78.2</v>
      </c>
      <c r="O338" s="6">
        <f t="shared" si="17"/>
        <v>71.09</v>
      </c>
      <c r="P338" s="6" t="s">
        <v>1303</v>
      </c>
      <c r="Q338" s="6" t="s">
        <v>2013</v>
      </c>
      <c r="R338" s="7"/>
      <c r="S338" s="24"/>
      <c r="T338" s="24"/>
    </row>
    <row r="339" spans="1:20" ht="21.75" customHeight="1">
      <c r="A339" s="50"/>
      <c r="B339" s="47"/>
      <c r="C339" s="47"/>
      <c r="D339" s="47"/>
      <c r="E339" s="47"/>
      <c r="F339" s="9">
        <v>12</v>
      </c>
      <c r="G339" s="6" t="s">
        <v>2009</v>
      </c>
      <c r="H339" s="8" t="s">
        <v>1261</v>
      </c>
      <c r="I339" s="6" t="s">
        <v>2010</v>
      </c>
      <c r="J339" s="6">
        <v>59.2</v>
      </c>
      <c r="K339" s="6">
        <v>70.5</v>
      </c>
      <c r="L339" s="6"/>
      <c r="M339" s="6">
        <v>32.1425</v>
      </c>
      <c r="N339" s="6">
        <v>72.8</v>
      </c>
      <c r="O339" s="6">
        <f t="shared" si="17"/>
        <v>68.54249999999999</v>
      </c>
      <c r="P339" s="6" t="s">
        <v>1532</v>
      </c>
      <c r="Q339" s="6" t="s">
        <v>1207</v>
      </c>
      <c r="R339" s="7"/>
      <c r="S339" s="24"/>
      <c r="T339" s="24"/>
    </row>
    <row r="340" spans="1:20" ht="8.2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6"/>
      <c r="P340" s="24"/>
      <c r="Q340" s="24"/>
      <c r="R340" s="24"/>
      <c r="S340" s="24"/>
      <c r="T340" s="24"/>
    </row>
    <row r="341" spans="1:20" ht="21.75" customHeight="1">
      <c r="A341" s="48" t="s">
        <v>1928</v>
      </c>
      <c r="B341" s="47" t="s">
        <v>1986</v>
      </c>
      <c r="C341" s="47" t="s">
        <v>2565</v>
      </c>
      <c r="D341" s="47" t="s">
        <v>1568</v>
      </c>
      <c r="E341" s="47" t="s">
        <v>1208</v>
      </c>
      <c r="F341" s="6">
        <v>1</v>
      </c>
      <c r="G341" s="6" t="s">
        <v>1566</v>
      </c>
      <c r="H341" s="8" t="s">
        <v>1260</v>
      </c>
      <c r="I341" s="6" t="s">
        <v>1567</v>
      </c>
      <c r="J341" s="6">
        <v>64.8</v>
      </c>
      <c r="K341" s="6">
        <v>73.5</v>
      </c>
      <c r="L341" s="6"/>
      <c r="M341" s="6">
        <v>34.3575</v>
      </c>
      <c r="N341" s="6">
        <v>80.4</v>
      </c>
      <c r="O341" s="6">
        <f aca="true" t="shared" si="18" ref="O341:O361">M341+N341*0.5</f>
        <v>74.5575</v>
      </c>
      <c r="P341" s="6" t="s">
        <v>1218</v>
      </c>
      <c r="Q341" s="6" t="s">
        <v>1207</v>
      </c>
      <c r="R341" s="7"/>
      <c r="S341" s="24"/>
      <c r="T341" s="24"/>
    </row>
    <row r="342" spans="1:20" ht="21.75" customHeight="1">
      <c r="A342" s="49"/>
      <c r="B342" s="47"/>
      <c r="C342" s="47"/>
      <c r="D342" s="47"/>
      <c r="E342" s="47"/>
      <c r="F342" s="6">
        <v>2</v>
      </c>
      <c r="G342" s="6" t="s">
        <v>1569</v>
      </c>
      <c r="H342" s="8" t="s">
        <v>1260</v>
      </c>
      <c r="I342" s="6" t="s">
        <v>1570</v>
      </c>
      <c r="J342" s="6">
        <v>70.4</v>
      </c>
      <c r="K342" s="6">
        <v>64.5</v>
      </c>
      <c r="L342" s="6"/>
      <c r="M342" s="6">
        <v>33.8725</v>
      </c>
      <c r="N342" s="6">
        <v>80.4</v>
      </c>
      <c r="O342" s="6">
        <f t="shared" si="18"/>
        <v>74.0725</v>
      </c>
      <c r="P342" s="6" t="s">
        <v>1523</v>
      </c>
      <c r="Q342" s="6" t="s">
        <v>1571</v>
      </c>
      <c r="R342" s="7"/>
      <c r="S342" s="24"/>
      <c r="T342" s="24"/>
    </row>
    <row r="343" spans="1:20" ht="21.75" customHeight="1">
      <c r="A343" s="49"/>
      <c r="B343" s="47"/>
      <c r="C343" s="47"/>
      <c r="D343" s="47"/>
      <c r="E343" s="47"/>
      <c r="F343" s="6">
        <v>3</v>
      </c>
      <c r="G343" s="6" t="s">
        <v>1575</v>
      </c>
      <c r="H343" s="8" t="s">
        <v>1261</v>
      </c>
      <c r="I343" s="6" t="s">
        <v>1576</v>
      </c>
      <c r="J343" s="6">
        <v>63.2</v>
      </c>
      <c r="K343" s="6">
        <v>68</v>
      </c>
      <c r="L343" s="6"/>
      <c r="M343" s="6">
        <v>32.68</v>
      </c>
      <c r="N343" s="6">
        <v>81.6</v>
      </c>
      <c r="O343" s="6">
        <f t="shared" si="18"/>
        <v>73.47999999999999</v>
      </c>
      <c r="P343" s="6" t="s">
        <v>1209</v>
      </c>
      <c r="Q343" s="6" t="s">
        <v>1207</v>
      </c>
      <c r="R343" s="7"/>
      <c r="S343" s="24"/>
      <c r="T343" s="24"/>
    </row>
    <row r="344" spans="1:20" ht="21.75" customHeight="1">
      <c r="A344" s="49"/>
      <c r="B344" s="47"/>
      <c r="C344" s="47"/>
      <c r="D344" s="47"/>
      <c r="E344" s="47"/>
      <c r="F344" s="6">
        <v>4</v>
      </c>
      <c r="G344" s="6" t="s">
        <v>1572</v>
      </c>
      <c r="H344" s="8" t="s">
        <v>1260</v>
      </c>
      <c r="I344" s="6" t="s">
        <v>1573</v>
      </c>
      <c r="J344" s="6">
        <v>64.8</v>
      </c>
      <c r="K344" s="6">
        <v>68.5</v>
      </c>
      <c r="L344" s="6"/>
      <c r="M344" s="6">
        <v>33.2325</v>
      </c>
      <c r="N344" s="6">
        <v>80</v>
      </c>
      <c r="O344" s="6">
        <f t="shared" si="18"/>
        <v>73.2325</v>
      </c>
      <c r="P344" s="6" t="s">
        <v>1574</v>
      </c>
      <c r="Q344" s="6" t="s">
        <v>1207</v>
      </c>
      <c r="R344" s="7"/>
      <c r="S344" s="24"/>
      <c r="T344" s="24"/>
    </row>
    <row r="345" spans="1:20" ht="21.75" customHeight="1">
      <c r="A345" s="49"/>
      <c r="B345" s="47"/>
      <c r="C345" s="47"/>
      <c r="D345" s="47"/>
      <c r="E345" s="47"/>
      <c r="F345" s="6">
        <v>5</v>
      </c>
      <c r="G345" s="6" t="s">
        <v>1579</v>
      </c>
      <c r="H345" s="8" t="s">
        <v>1260</v>
      </c>
      <c r="I345" s="6" t="s">
        <v>1580</v>
      </c>
      <c r="J345" s="6">
        <v>64</v>
      </c>
      <c r="K345" s="6">
        <v>66</v>
      </c>
      <c r="L345" s="6"/>
      <c r="M345" s="6">
        <v>32.45</v>
      </c>
      <c r="N345" s="6">
        <v>79.2</v>
      </c>
      <c r="O345" s="6">
        <f t="shared" si="18"/>
        <v>72.05000000000001</v>
      </c>
      <c r="P345" s="6" t="s">
        <v>1183</v>
      </c>
      <c r="Q345" s="6" t="s">
        <v>1207</v>
      </c>
      <c r="R345" s="7"/>
      <c r="S345" s="24"/>
      <c r="T345" s="24"/>
    </row>
    <row r="346" spans="1:20" ht="21.75" customHeight="1">
      <c r="A346" s="49"/>
      <c r="B346" s="47"/>
      <c r="C346" s="47"/>
      <c r="D346" s="47"/>
      <c r="E346" s="47"/>
      <c r="F346" s="6">
        <v>6</v>
      </c>
      <c r="G346" s="6" t="s">
        <v>1577</v>
      </c>
      <c r="H346" s="8" t="s">
        <v>1260</v>
      </c>
      <c r="I346" s="6" t="s">
        <v>1578</v>
      </c>
      <c r="J346" s="6">
        <v>62.4</v>
      </c>
      <c r="K346" s="6">
        <v>68</v>
      </c>
      <c r="L346" s="6"/>
      <c r="M346" s="6">
        <v>32.46</v>
      </c>
      <c r="N346" s="6">
        <v>78.4</v>
      </c>
      <c r="O346" s="6">
        <f t="shared" si="18"/>
        <v>71.66</v>
      </c>
      <c r="P346" s="6" t="s">
        <v>1206</v>
      </c>
      <c r="Q346" s="6" t="s">
        <v>1207</v>
      </c>
      <c r="R346" s="7"/>
      <c r="S346" s="24"/>
      <c r="T346" s="24"/>
    </row>
    <row r="347" spans="1:20" ht="21.75" customHeight="1">
      <c r="A347" s="49"/>
      <c r="B347" s="47"/>
      <c r="C347" s="47"/>
      <c r="D347" s="47"/>
      <c r="E347" s="47"/>
      <c r="F347" s="6">
        <v>7</v>
      </c>
      <c r="G347" s="6" t="s">
        <v>1584</v>
      </c>
      <c r="H347" s="8" t="s">
        <v>1260</v>
      </c>
      <c r="I347" s="6" t="s">
        <v>1585</v>
      </c>
      <c r="J347" s="6">
        <v>55.2</v>
      </c>
      <c r="K347" s="6">
        <v>72</v>
      </c>
      <c r="L347" s="6"/>
      <c r="M347" s="6">
        <v>31.38</v>
      </c>
      <c r="N347" s="6">
        <v>79.4</v>
      </c>
      <c r="O347" s="6">
        <f t="shared" si="18"/>
        <v>71.08</v>
      </c>
      <c r="P347" s="6" t="s">
        <v>1220</v>
      </c>
      <c r="Q347" s="6" t="s">
        <v>1586</v>
      </c>
      <c r="R347" s="7"/>
      <c r="S347" s="24"/>
      <c r="T347" s="24"/>
    </row>
    <row r="348" spans="1:20" ht="21.75" customHeight="1">
      <c r="A348" s="49"/>
      <c r="B348" s="47"/>
      <c r="C348" s="47"/>
      <c r="D348" s="47"/>
      <c r="E348" s="47"/>
      <c r="F348" s="6">
        <v>8</v>
      </c>
      <c r="G348" s="6" t="s">
        <v>1581</v>
      </c>
      <c r="H348" s="8" t="s">
        <v>1261</v>
      </c>
      <c r="I348" s="6" t="s">
        <v>1582</v>
      </c>
      <c r="J348" s="6">
        <v>59.2</v>
      </c>
      <c r="K348" s="6">
        <v>68.5</v>
      </c>
      <c r="L348" s="6"/>
      <c r="M348" s="6">
        <v>31.6925</v>
      </c>
      <c r="N348" s="6">
        <v>75.4</v>
      </c>
      <c r="O348" s="6">
        <f t="shared" si="18"/>
        <v>69.3925</v>
      </c>
      <c r="P348" s="6" t="s">
        <v>1241</v>
      </c>
      <c r="Q348" s="6" t="s">
        <v>1583</v>
      </c>
      <c r="R348" s="7"/>
      <c r="S348" s="24"/>
      <c r="T348" s="24"/>
    </row>
    <row r="349" spans="1:20" ht="21.75" customHeight="1">
      <c r="A349" s="49"/>
      <c r="B349" s="47"/>
      <c r="C349" s="47"/>
      <c r="D349" s="47"/>
      <c r="E349" s="47"/>
      <c r="F349" s="6">
        <v>9</v>
      </c>
      <c r="G349" s="6" t="s">
        <v>1587</v>
      </c>
      <c r="H349" s="8" t="s">
        <v>1261</v>
      </c>
      <c r="I349" s="6" t="s">
        <v>1588</v>
      </c>
      <c r="J349" s="6">
        <v>57.6</v>
      </c>
      <c r="K349" s="6">
        <v>69</v>
      </c>
      <c r="L349" s="6"/>
      <c r="M349" s="6">
        <v>31.365</v>
      </c>
      <c r="N349" s="6">
        <v>65.8</v>
      </c>
      <c r="O349" s="6">
        <f t="shared" si="18"/>
        <v>64.265</v>
      </c>
      <c r="P349" s="6" t="s">
        <v>1183</v>
      </c>
      <c r="Q349" s="6" t="s">
        <v>1589</v>
      </c>
      <c r="R349" s="7"/>
      <c r="S349" s="24"/>
      <c r="T349" s="24"/>
    </row>
    <row r="350" spans="1:20" ht="21.75" customHeight="1">
      <c r="A350" s="49"/>
      <c r="B350" s="47" t="s">
        <v>1986</v>
      </c>
      <c r="C350" s="47" t="s">
        <v>2089</v>
      </c>
      <c r="D350" s="47" t="s">
        <v>1695</v>
      </c>
      <c r="E350" s="47" t="s">
        <v>1215</v>
      </c>
      <c r="F350" s="6">
        <v>1</v>
      </c>
      <c r="G350" s="6" t="s">
        <v>214</v>
      </c>
      <c r="H350" s="8" t="s">
        <v>1261</v>
      </c>
      <c r="I350" s="6" t="s">
        <v>215</v>
      </c>
      <c r="J350" s="6">
        <v>67.2</v>
      </c>
      <c r="K350" s="6">
        <v>76.5</v>
      </c>
      <c r="L350" s="6"/>
      <c r="M350" s="6">
        <v>35.6925</v>
      </c>
      <c r="N350" s="6">
        <v>83.6</v>
      </c>
      <c r="O350" s="6">
        <f t="shared" si="18"/>
        <v>77.4925</v>
      </c>
      <c r="P350" s="6" t="s">
        <v>1242</v>
      </c>
      <c r="Q350" s="6" t="s">
        <v>1207</v>
      </c>
      <c r="R350" s="7"/>
      <c r="S350" s="24"/>
      <c r="T350" s="24"/>
    </row>
    <row r="351" spans="1:20" ht="21.75" customHeight="1">
      <c r="A351" s="49"/>
      <c r="B351" s="47"/>
      <c r="C351" s="47"/>
      <c r="D351" s="47"/>
      <c r="E351" s="47"/>
      <c r="F351" s="6">
        <v>2</v>
      </c>
      <c r="G351" s="6" t="s">
        <v>216</v>
      </c>
      <c r="H351" s="8" t="s">
        <v>1260</v>
      </c>
      <c r="I351" s="6" t="s">
        <v>217</v>
      </c>
      <c r="J351" s="6">
        <v>69.6</v>
      </c>
      <c r="K351" s="6">
        <v>70.5</v>
      </c>
      <c r="L351" s="6"/>
      <c r="M351" s="6">
        <v>35.0025</v>
      </c>
      <c r="N351" s="6">
        <v>81.6</v>
      </c>
      <c r="O351" s="6">
        <f t="shared" si="18"/>
        <v>75.8025</v>
      </c>
      <c r="P351" s="6" t="s">
        <v>1372</v>
      </c>
      <c r="Q351" s="6" t="s">
        <v>1207</v>
      </c>
      <c r="R351" s="7"/>
      <c r="S351" s="24"/>
      <c r="T351" s="24"/>
    </row>
    <row r="352" spans="1:20" ht="21.75" customHeight="1">
      <c r="A352" s="49"/>
      <c r="B352" s="47"/>
      <c r="C352" s="47"/>
      <c r="D352" s="47"/>
      <c r="E352" s="47"/>
      <c r="F352" s="6">
        <v>3</v>
      </c>
      <c r="G352" s="6" t="s">
        <v>223</v>
      </c>
      <c r="H352" s="8" t="s">
        <v>1261</v>
      </c>
      <c r="I352" s="6" t="s">
        <v>224</v>
      </c>
      <c r="J352" s="6">
        <v>64</v>
      </c>
      <c r="K352" s="6">
        <v>64</v>
      </c>
      <c r="L352" s="6"/>
      <c r="M352" s="6">
        <v>32</v>
      </c>
      <c r="N352" s="6">
        <v>86.2</v>
      </c>
      <c r="O352" s="6">
        <f t="shared" si="18"/>
        <v>75.1</v>
      </c>
      <c r="P352" s="6" t="s">
        <v>225</v>
      </c>
      <c r="Q352" s="6" t="s">
        <v>1207</v>
      </c>
      <c r="R352" s="7"/>
      <c r="S352" s="24"/>
      <c r="T352" s="24"/>
    </row>
    <row r="353" spans="1:20" ht="21.75" customHeight="1">
      <c r="A353" s="49"/>
      <c r="B353" s="47"/>
      <c r="C353" s="47"/>
      <c r="D353" s="47"/>
      <c r="E353" s="47"/>
      <c r="F353" s="6">
        <v>4</v>
      </c>
      <c r="G353" s="6" t="s">
        <v>218</v>
      </c>
      <c r="H353" s="8" t="s">
        <v>1261</v>
      </c>
      <c r="I353" s="6" t="s">
        <v>219</v>
      </c>
      <c r="J353" s="6">
        <v>63.2</v>
      </c>
      <c r="K353" s="6">
        <v>67</v>
      </c>
      <c r="L353" s="6"/>
      <c r="M353" s="6">
        <v>32.455</v>
      </c>
      <c r="N353" s="6">
        <v>83</v>
      </c>
      <c r="O353" s="6">
        <f t="shared" si="18"/>
        <v>73.955</v>
      </c>
      <c r="P353" s="6" t="s">
        <v>1193</v>
      </c>
      <c r="Q353" s="6" t="s">
        <v>220</v>
      </c>
      <c r="R353" s="7"/>
      <c r="S353" s="24"/>
      <c r="T353" s="24"/>
    </row>
    <row r="354" spans="1:20" ht="21.75" customHeight="1">
      <c r="A354" s="49"/>
      <c r="B354" s="47"/>
      <c r="C354" s="47"/>
      <c r="D354" s="47"/>
      <c r="E354" s="47"/>
      <c r="F354" s="6">
        <v>5</v>
      </c>
      <c r="G354" s="6" t="s">
        <v>232</v>
      </c>
      <c r="H354" s="8" t="s">
        <v>1261</v>
      </c>
      <c r="I354" s="6" t="s">
        <v>233</v>
      </c>
      <c r="J354" s="6">
        <v>58.4</v>
      </c>
      <c r="K354" s="6">
        <v>69</v>
      </c>
      <c r="L354" s="6"/>
      <c r="M354" s="6">
        <v>31.585</v>
      </c>
      <c r="N354" s="6">
        <v>82.4</v>
      </c>
      <c r="O354" s="6">
        <f t="shared" si="18"/>
        <v>72.785</v>
      </c>
      <c r="P354" s="6" t="s">
        <v>1378</v>
      </c>
      <c r="Q354" s="6" t="s">
        <v>234</v>
      </c>
      <c r="R354" s="7"/>
      <c r="S354" s="24"/>
      <c r="T354" s="24"/>
    </row>
    <row r="355" spans="1:20" ht="21.75" customHeight="1">
      <c r="A355" s="49"/>
      <c r="B355" s="47"/>
      <c r="C355" s="47"/>
      <c r="D355" s="47"/>
      <c r="E355" s="47"/>
      <c r="F355" s="6">
        <v>6</v>
      </c>
      <c r="G355" s="6" t="s">
        <v>229</v>
      </c>
      <c r="H355" s="8" t="s">
        <v>1260</v>
      </c>
      <c r="I355" s="6" t="s">
        <v>230</v>
      </c>
      <c r="J355" s="6">
        <v>64.8</v>
      </c>
      <c r="K355" s="6">
        <v>61.5</v>
      </c>
      <c r="L355" s="6"/>
      <c r="M355" s="6">
        <v>31.6575</v>
      </c>
      <c r="N355" s="6">
        <v>80.2</v>
      </c>
      <c r="O355" s="6">
        <f t="shared" si="18"/>
        <v>71.7575</v>
      </c>
      <c r="P355" s="6" t="s">
        <v>1533</v>
      </c>
      <c r="Q355" s="6" t="s">
        <v>231</v>
      </c>
      <c r="R355" s="7"/>
      <c r="S355" s="24"/>
      <c r="T355" s="24"/>
    </row>
    <row r="356" spans="1:20" ht="21.75" customHeight="1">
      <c r="A356" s="49"/>
      <c r="B356" s="47"/>
      <c r="C356" s="47"/>
      <c r="D356" s="47"/>
      <c r="E356" s="47"/>
      <c r="F356" s="6">
        <v>7</v>
      </c>
      <c r="G356" s="6" t="s">
        <v>235</v>
      </c>
      <c r="H356" s="8" t="s">
        <v>1261</v>
      </c>
      <c r="I356" s="6" t="s">
        <v>236</v>
      </c>
      <c r="J356" s="6">
        <v>55.2</v>
      </c>
      <c r="K356" s="6">
        <v>71.5</v>
      </c>
      <c r="L356" s="6"/>
      <c r="M356" s="6">
        <v>31.2675</v>
      </c>
      <c r="N356" s="6">
        <v>79.6</v>
      </c>
      <c r="O356" s="6">
        <f t="shared" si="18"/>
        <v>71.0675</v>
      </c>
      <c r="P356" s="6" t="s">
        <v>1209</v>
      </c>
      <c r="Q356" s="6" t="s">
        <v>1209</v>
      </c>
      <c r="R356" s="7"/>
      <c r="S356" s="24"/>
      <c r="T356" s="24"/>
    </row>
    <row r="357" spans="1:20" ht="21.75" customHeight="1">
      <c r="A357" s="49"/>
      <c r="B357" s="47"/>
      <c r="C357" s="47"/>
      <c r="D357" s="47"/>
      <c r="E357" s="47"/>
      <c r="F357" s="6">
        <v>8</v>
      </c>
      <c r="G357" s="6" t="s">
        <v>226</v>
      </c>
      <c r="H357" s="8" t="s">
        <v>1260</v>
      </c>
      <c r="I357" s="6" t="s">
        <v>227</v>
      </c>
      <c r="J357" s="6">
        <v>72</v>
      </c>
      <c r="K357" s="6">
        <v>53.5</v>
      </c>
      <c r="L357" s="6"/>
      <c r="M357" s="6">
        <v>31.8375</v>
      </c>
      <c r="N357" s="6">
        <v>78.4</v>
      </c>
      <c r="O357" s="6">
        <f t="shared" si="18"/>
        <v>71.0375</v>
      </c>
      <c r="P357" s="6" t="s">
        <v>1393</v>
      </c>
      <c r="Q357" s="6" t="s">
        <v>228</v>
      </c>
      <c r="R357" s="7"/>
      <c r="S357" s="24"/>
      <c r="T357" s="24"/>
    </row>
    <row r="358" spans="1:20" ht="21.75" customHeight="1">
      <c r="A358" s="49"/>
      <c r="B358" s="47"/>
      <c r="C358" s="47"/>
      <c r="D358" s="47"/>
      <c r="E358" s="47"/>
      <c r="F358" s="6">
        <v>9</v>
      </c>
      <c r="G358" s="6" t="s">
        <v>239</v>
      </c>
      <c r="H358" s="8" t="s">
        <v>1261</v>
      </c>
      <c r="I358" s="6" t="s">
        <v>240</v>
      </c>
      <c r="J358" s="6">
        <v>51.2</v>
      </c>
      <c r="K358" s="6">
        <v>73.5</v>
      </c>
      <c r="L358" s="6"/>
      <c r="M358" s="6">
        <v>30.6175</v>
      </c>
      <c r="N358" s="6">
        <v>80.6</v>
      </c>
      <c r="O358" s="6">
        <f t="shared" si="18"/>
        <v>70.91749999999999</v>
      </c>
      <c r="P358" s="6" t="s">
        <v>1381</v>
      </c>
      <c r="Q358" s="6" t="s">
        <v>1525</v>
      </c>
      <c r="R358" s="7"/>
      <c r="S358" s="24"/>
      <c r="T358" s="24"/>
    </row>
    <row r="359" spans="1:20" ht="21.75" customHeight="1">
      <c r="A359" s="49"/>
      <c r="B359" s="47"/>
      <c r="C359" s="47"/>
      <c r="D359" s="47"/>
      <c r="E359" s="47"/>
      <c r="F359" s="6">
        <v>10</v>
      </c>
      <c r="G359" s="6" t="s">
        <v>221</v>
      </c>
      <c r="H359" s="8" t="s">
        <v>1260</v>
      </c>
      <c r="I359" s="6" t="s">
        <v>222</v>
      </c>
      <c r="J359" s="6">
        <v>64</v>
      </c>
      <c r="K359" s="6">
        <v>66</v>
      </c>
      <c r="L359" s="6"/>
      <c r="M359" s="6">
        <v>32.45</v>
      </c>
      <c r="N359" s="6">
        <v>75.2</v>
      </c>
      <c r="O359" s="6">
        <f t="shared" si="18"/>
        <v>70.05000000000001</v>
      </c>
      <c r="P359" s="6" t="s">
        <v>1532</v>
      </c>
      <c r="Q359" s="6" t="s">
        <v>1207</v>
      </c>
      <c r="R359" s="7"/>
      <c r="S359" s="24"/>
      <c r="T359" s="24"/>
    </row>
    <row r="360" spans="1:20" ht="21.75" customHeight="1">
      <c r="A360" s="49"/>
      <c r="B360" s="47"/>
      <c r="C360" s="47"/>
      <c r="D360" s="47"/>
      <c r="E360" s="47"/>
      <c r="F360" s="6">
        <v>11</v>
      </c>
      <c r="G360" s="6" t="s">
        <v>237</v>
      </c>
      <c r="H360" s="8" t="s">
        <v>1261</v>
      </c>
      <c r="I360" s="6" t="s">
        <v>238</v>
      </c>
      <c r="J360" s="6">
        <v>54.4</v>
      </c>
      <c r="K360" s="6">
        <v>72</v>
      </c>
      <c r="L360" s="6"/>
      <c r="M360" s="6">
        <v>31.16</v>
      </c>
      <c r="N360" s="6">
        <v>74.2</v>
      </c>
      <c r="O360" s="6">
        <f t="shared" si="18"/>
        <v>68.26</v>
      </c>
      <c r="P360" s="6" t="s">
        <v>1231</v>
      </c>
      <c r="Q360" s="6" t="s">
        <v>1207</v>
      </c>
      <c r="R360" s="7"/>
      <c r="S360" s="24"/>
      <c r="T360" s="24"/>
    </row>
    <row r="361" spans="1:20" ht="21.75" customHeight="1">
      <c r="A361" s="50"/>
      <c r="B361" s="47"/>
      <c r="C361" s="47"/>
      <c r="D361" s="47"/>
      <c r="E361" s="47"/>
      <c r="F361" s="6">
        <v>12</v>
      </c>
      <c r="G361" s="6" t="s">
        <v>2662</v>
      </c>
      <c r="H361" s="8" t="s">
        <v>1260</v>
      </c>
      <c r="I361" s="6" t="s">
        <v>2663</v>
      </c>
      <c r="J361" s="6">
        <v>64.8</v>
      </c>
      <c r="K361" s="6">
        <v>56</v>
      </c>
      <c r="L361" s="6"/>
      <c r="M361" s="6">
        <v>30.42</v>
      </c>
      <c r="N361" s="6">
        <v>0</v>
      </c>
      <c r="O361" s="6">
        <f t="shared" si="18"/>
        <v>30.42</v>
      </c>
      <c r="P361" s="6" t="s">
        <v>241</v>
      </c>
      <c r="Q361" s="6" t="s">
        <v>2664</v>
      </c>
      <c r="R361" s="7" t="s">
        <v>1910</v>
      </c>
      <c r="S361" s="24"/>
      <c r="T361" s="24"/>
    </row>
    <row r="362" spans="1:20" ht="8.2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6"/>
      <c r="P362" s="24"/>
      <c r="Q362" s="24"/>
      <c r="R362" s="24"/>
      <c r="S362" s="24"/>
      <c r="T362" s="24"/>
    </row>
    <row r="363" spans="1:20" ht="21.75" customHeight="1">
      <c r="A363" s="48" t="s">
        <v>1929</v>
      </c>
      <c r="B363" s="47" t="s">
        <v>1986</v>
      </c>
      <c r="C363" s="47" t="s">
        <v>1513</v>
      </c>
      <c r="D363" s="47" t="s">
        <v>1645</v>
      </c>
      <c r="E363" s="47" t="s">
        <v>1215</v>
      </c>
      <c r="F363" s="6">
        <v>1</v>
      </c>
      <c r="G363" s="6" t="s">
        <v>1643</v>
      </c>
      <c r="H363" s="8" t="s">
        <v>1260</v>
      </c>
      <c r="I363" s="6" t="s">
        <v>1644</v>
      </c>
      <c r="J363" s="6">
        <v>66.4</v>
      </c>
      <c r="K363" s="6">
        <v>81</v>
      </c>
      <c r="L363" s="6"/>
      <c r="M363" s="6">
        <v>36.485</v>
      </c>
      <c r="N363" s="6">
        <v>83.4</v>
      </c>
      <c r="O363" s="6">
        <f aca="true" t="shared" si="19" ref="O363:O386">M363+N363*0.5</f>
        <v>78.185</v>
      </c>
      <c r="P363" s="6" t="s">
        <v>1646</v>
      </c>
      <c r="Q363" s="6" t="s">
        <v>1207</v>
      </c>
      <c r="R363" s="7"/>
      <c r="S363" s="24"/>
      <c r="T363" s="24"/>
    </row>
    <row r="364" spans="1:20" ht="21.75" customHeight="1">
      <c r="A364" s="49"/>
      <c r="B364" s="47"/>
      <c r="C364" s="47"/>
      <c r="D364" s="47"/>
      <c r="E364" s="47"/>
      <c r="F364" s="6">
        <v>2</v>
      </c>
      <c r="G364" s="6" t="s">
        <v>1651</v>
      </c>
      <c r="H364" s="8" t="s">
        <v>1260</v>
      </c>
      <c r="I364" s="6" t="s">
        <v>1652</v>
      </c>
      <c r="J364" s="6">
        <v>78.4</v>
      </c>
      <c r="K364" s="6">
        <v>60</v>
      </c>
      <c r="L364" s="6"/>
      <c r="M364" s="6">
        <v>35.06</v>
      </c>
      <c r="N364" s="6">
        <v>82.4</v>
      </c>
      <c r="O364" s="6">
        <f t="shared" si="19"/>
        <v>76.26</v>
      </c>
      <c r="P364" s="6" t="s">
        <v>1522</v>
      </c>
      <c r="Q364" s="6" t="s">
        <v>1207</v>
      </c>
      <c r="R364" s="7"/>
      <c r="S364" s="24"/>
      <c r="T364" s="24"/>
    </row>
    <row r="365" spans="1:20" ht="21.75" customHeight="1">
      <c r="A365" s="49"/>
      <c r="B365" s="47"/>
      <c r="C365" s="47"/>
      <c r="D365" s="47"/>
      <c r="E365" s="47"/>
      <c r="F365" s="6">
        <v>3</v>
      </c>
      <c r="G365" s="6" t="s">
        <v>1647</v>
      </c>
      <c r="H365" s="8" t="s">
        <v>1260</v>
      </c>
      <c r="I365" s="6" t="s">
        <v>1648</v>
      </c>
      <c r="J365" s="6">
        <v>75.2</v>
      </c>
      <c r="K365" s="6">
        <v>65</v>
      </c>
      <c r="L365" s="6"/>
      <c r="M365" s="6">
        <v>35.305</v>
      </c>
      <c r="N365" s="6">
        <v>81</v>
      </c>
      <c r="O365" s="6">
        <f t="shared" si="19"/>
        <v>75.805</v>
      </c>
      <c r="P365" s="6" t="s">
        <v>1650</v>
      </c>
      <c r="Q365" s="6" t="s">
        <v>1649</v>
      </c>
      <c r="R365" s="7"/>
      <c r="S365" s="24"/>
      <c r="T365" s="24"/>
    </row>
    <row r="366" spans="1:20" ht="21.75" customHeight="1">
      <c r="A366" s="49"/>
      <c r="B366" s="47"/>
      <c r="C366" s="47"/>
      <c r="D366" s="47"/>
      <c r="E366" s="47"/>
      <c r="F366" s="6">
        <v>4</v>
      </c>
      <c r="G366" s="6" t="s">
        <v>1659</v>
      </c>
      <c r="H366" s="8" t="s">
        <v>1261</v>
      </c>
      <c r="I366" s="6" t="s">
        <v>1660</v>
      </c>
      <c r="J366" s="6">
        <v>58.4</v>
      </c>
      <c r="K366" s="6">
        <v>75</v>
      </c>
      <c r="L366" s="6"/>
      <c r="M366" s="6">
        <v>32.935</v>
      </c>
      <c r="N366" s="6">
        <v>83.2</v>
      </c>
      <c r="O366" s="6">
        <f t="shared" si="19"/>
        <v>74.535</v>
      </c>
      <c r="P366" s="6" t="s">
        <v>1178</v>
      </c>
      <c r="Q366" s="6" t="s">
        <v>1207</v>
      </c>
      <c r="R366" s="7"/>
      <c r="S366" s="24"/>
      <c r="T366" s="24"/>
    </row>
    <row r="367" spans="1:20" ht="21.75" customHeight="1">
      <c r="A367" s="49"/>
      <c r="B367" s="47"/>
      <c r="C367" s="47"/>
      <c r="D367" s="47"/>
      <c r="E367" s="47"/>
      <c r="F367" s="6">
        <v>5</v>
      </c>
      <c r="G367" s="6" t="s">
        <v>1666</v>
      </c>
      <c r="H367" s="8" t="s">
        <v>1260</v>
      </c>
      <c r="I367" s="6" t="s">
        <v>1667</v>
      </c>
      <c r="J367" s="6">
        <v>71.2</v>
      </c>
      <c r="K367" s="6">
        <v>55.5</v>
      </c>
      <c r="L367" s="6"/>
      <c r="M367" s="6">
        <v>32.0675</v>
      </c>
      <c r="N367" s="6">
        <v>84.6</v>
      </c>
      <c r="O367" s="6">
        <f t="shared" si="19"/>
        <v>74.3675</v>
      </c>
      <c r="P367" s="6" t="s">
        <v>1195</v>
      </c>
      <c r="Q367" s="6" t="s">
        <v>1668</v>
      </c>
      <c r="R367" s="7"/>
      <c r="S367" s="24"/>
      <c r="T367" s="24"/>
    </row>
    <row r="368" spans="1:20" ht="21.75" customHeight="1">
      <c r="A368" s="49"/>
      <c r="B368" s="47"/>
      <c r="C368" s="47"/>
      <c r="D368" s="47"/>
      <c r="E368" s="47"/>
      <c r="F368" s="6">
        <v>6</v>
      </c>
      <c r="G368" s="6" t="s">
        <v>1653</v>
      </c>
      <c r="H368" s="8" t="s">
        <v>1260</v>
      </c>
      <c r="I368" s="6" t="s">
        <v>1654</v>
      </c>
      <c r="J368" s="6">
        <v>71.2</v>
      </c>
      <c r="K368" s="6">
        <v>68</v>
      </c>
      <c r="L368" s="6"/>
      <c r="M368" s="6">
        <v>34.88</v>
      </c>
      <c r="N368" s="6">
        <v>78.2</v>
      </c>
      <c r="O368" s="6">
        <f t="shared" si="19"/>
        <v>73.98</v>
      </c>
      <c r="P368" s="6" t="s">
        <v>1238</v>
      </c>
      <c r="Q368" s="6" t="s">
        <v>1207</v>
      </c>
      <c r="R368" s="7"/>
      <c r="S368" s="24"/>
      <c r="T368" s="24"/>
    </row>
    <row r="369" spans="1:20" ht="21.75" customHeight="1">
      <c r="A369" s="49"/>
      <c r="B369" s="47"/>
      <c r="C369" s="47"/>
      <c r="D369" s="47"/>
      <c r="E369" s="47"/>
      <c r="F369" s="6">
        <v>7</v>
      </c>
      <c r="G369" s="6" t="s">
        <v>1371</v>
      </c>
      <c r="H369" s="8" t="s">
        <v>1260</v>
      </c>
      <c r="I369" s="6" t="s">
        <v>1669</v>
      </c>
      <c r="J369" s="6">
        <v>60.8</v>
      </c>
      <c r="K369" s="6">
        <v>66.5</v>
      </c>
      <c r="L369" s="6"/>
      <c r="M369" s="6">
        <v>31.6825</v>
      </c>
      <c r="N369" s="6">
        <v>82.8</v>
      </c>
      <c r="O369" s="6">
        <f t="shared" si="19"/>
        <v>73.0825</v>
      </c>
      <c r="P369" s="6" t="s">
        <v>1670</v>
      </c>
      <c r="Q369" s="6" t="s">
        <v>1207</v>
      </c>
      <c r="R369" s="7"/>
      <c r="S369" s="24"/>
      <c r="T369" s="24"/>
    </row>
    <row r="370" spans="1:20" ht="21.75" customHeight="1">
      <c r="A370" s="49"/>
      <c r="B370" s="47"/>
      <c r="C370" s="47"/>
      <c r="D370" s="47"/>
      <c r="E370" s="47"/>
      <c r="F370" s="6">
        <v>8</v>
      </c>
      <c r="G370" s="6" t="s">
        <v>1673</v>
      </c>
      <c r="H370" s="8" t="s">
        <v>1261</v>
      </c>
      <c r="I370" s="6" t="s">
        <v>1674</v>
      </c>
      <c r="J370" s="6">
        <v>60.8</v>
      </c>
      <c r="K370" s="6">
        <v>65</v>
      </c>
      <c r="L370" s="6"/>
      <c r="M370" s="6">
        <v>31.345</v>
      </c>
      <c r="N370" s="6">
        <v>79.8</v>
      </c>
      <c r="O370" s="6">
        <f t="shared" si="19"/>
        <v>71.245</v>
      </c>
      <c r="P370" s="6" t="s">
        <v>1188</v>
      </c>
      <c r="Q370" s="6" t="s">
        <v>1207</v>
      </c>
      <c r="R370" s="7"/>
      <c r="S370" s="24"/>
      <c r="T370" s="24"/>
    </row>
    <row r="371" spans="1:20" ht="21.75" customHeight="1">
      <c r="A371" s="49"/>
      <c r="B371" s="47"/>
      <c r="C371" s="47"/>
      <c r="D371" s="47"/>
      <c r="E371" s="47"/>
      <c r="F371" s="6">
        <v>9</v>
      </c>
      <c r="G371" s="6" t="s">
        <v>1671</v>
      </c>
      <c r="H371" s="8" t="s">
        <v>1261</v>
      </c>
      <c r="I371" s="6" t="s">
        <v>1672</v>
      </c>
      <c r="J371" s="6">
        <v>55.2</v>
      </c>
      <c r="K371" s="6">
        <v>72</v>
      </c>
      <c r="L371" s="6"/>
      <c r="M371" s="6">
        <v>31.38</v>
      </c>
      <c r="N371" s="6">
        <v>79</v>
      </c>
      <c r="O371" s="6">
        <f t="shared" si="19"/>
        <v>70.88</v>
      </c>
      <c r="P371" s="6" t="s">
        <v>1508</v>
      </c>
      <c r="Q371" s="6" t="s">
        <v>1207</v>
      </c>
      <c r="R371" s="7"/>
      <c r="S371" s="24"/>
      <c r="T371" s="24"/>
    </row>
    <row r="372" spans="1:20" ht="21.75" customHeight="1">
      <c r="A372" s="49"/>
      <c r="B372" s="47"/>
      <c r="C372" s="47"/>
      <c r="D372" s="47"/>
      <c r="E372" s="47"/>
      <c r="F372" s="6">
        <v>10</v>
      </c>
      <c r="G372" s="6" t="s">
        <v>1655</v>
      </c>
      <c r="H372" s="8" t="s">
        <v>1260</v>
      </c>
      <c r="I372" s="6" t="s">
        <v>1656</v>
      </c>
      <c r="J372" s="6">
        <v>68</v>
      </c>
      <c r="K372" s="6">
        <v>64.5</v>
      </c>
      <c r="L372" s="6"/>
      <c r="M372" s="6">
        <v>33.2125</v>
      </c>
      <c r="N372" s="6">
        <v>74.4</v>
      </c>
      <c r="O372" s="6">
        <f t="shared" si="19"/>
        <v>70.4125</v>
      </c>
      <c r="P372" s="6" t="s">
        <v>1658</v>
      </c>
      <c r="Q372" s="6" t="s">
        <v>1657</v>
      </c>
      <c r="R372" s="7"/>
      <c r="S372" s="24"/>
      <c r="T372" s="24"/>
    </row>
    <row r="373" spans="1:20" ht="21.75" customHeight="1">
      <c r="A373" s="49"/>
      <c r="B373" s="47"/>
      <c r="C373" s="47"/>
      <c r="D373" s="47"/>
      <c r="E373" s="47"/>
      <c r="F373" s="6">
        <v>11</v>
      </c>
      <c r="G373" s="6" t="s">
        <v>1661</v>
      </c>
      <c r="H373" s="8" t="s">
        <v>1261</v>
      </c>
      <c r="I373" s="6" t="s">
        <v>1662</v>
      </c>
      <c r="J373" s="6">
        <v>61.6</v>
      </c>
      <c r="K373" s="6">
        <v>69</v>
      </c>
      <c r="L373" s="6"/>
      <c r="M373" s="6">
        <v>32.465</v>
      </c>
      <c r="N373" s="6">
        <v>75</v>
      </c>
      <c r="O373" s="6">
        <f t="shared" si="19"/>
        <v>69.965</v>
      </c>
      <c r="P373" s="6" t="s">
        <v>1206</v>
      </c>
      <c r="Q373" s="6" t="s">
        <v>1663</v>
      </c>
      <c r="R373" s="7"/>
      <c r="S373" s="24"/>
      <c r="T373" s="24"/>
    </row>
    <row r="374" spans="1:20" ht="21.75" customHeight="1">
      <c r="A374" s="49"/>
      <c r="B374" s="47"/>
      <c r="C374" s="47"/>
      <c r="D374" s="47"/>
      <c r="E374" s="47"/>
      <c r="F374" s="6">
        <v>12</v>
      </c>
      <c r="G374" s="6" t="s">
        <v>1664</v>
      </c>
      <c r="H374" s="8" t="s">
        <v>1260</v>
      </c>
      <c r="I374" s="6" t="s">
        <v>1665</v>
      </c>
      <c r="J374" s="6">
        <v>70.4</v>
      </c>
      <c r="K374" s="6">
        <v>56.5</v>
      </c>
      <c r="L374" s="6"/>
      <c r="M374" s="6">
        <v>32.0725</v>
      </c>
      <c r="N374" s="6">
        <v>0</v>
      </c>
      <c r="O374" s="6">
        <f t="shared" si="19"/>
        <v>32.0725</v>
      </c>
      <c r="P374" s="6" t="s">
        <v>1223</v>
      </c>
      <c r="Q374" s="6" t="s">
        <v>1207</v>
      </c>
      <c r="R374" s="7" t="s">
        <v>1910</v>
      </c>
      <c r="S374" s="24"/>
      <c r="T374" s="24"/>
    </row>
    <row r="375" spans="1:20" ht="21.75" customHeight="1">
      <c r="A375" s="49"/>
      <c r="B375" s="47" t="s">
        <v>1986</v>
      </c>
      <c r="C375" s="47" t="s">
        <v>2240</v>
      </c>
      <c r="D375" s="47" t="s">
        <v>1723</v>
      </c>
      <c r="E375" s="47" t="s">
        <v>1215</v>
      </c>
      <c r="F375" s="6">
        <v>1</v>
      </c>
      <c r="G375" s="6" t="s">
        <v>2288</v>
      </c>
      <c r="H375" s="8" t="s">
        <v>1261</v>
      </c>
      <c r="I375" s="6" t="s">
        <v>2289</v>
      </c>
      <c r="J375" s="6">
        <v>75.2</v>
      </c>
      <c r="K375" s="6">
        <v>64.5</v>
      </c>
      <c r="L375" s="6"/>
      <c r="M375" s="6">
        <v>35.1925</v>
      </c>
      <c r="N375" s="6">
        <v>81.4</v>
      </c>
      <c r="O375" s="6">
        <f t="shared" si="19"/>
        <v>75.89250000000001</v>
      </c>
      <c r="P375" s="6" t="s">
        <v>2290</v>
      </c>
      <c r="Q375" s="6" t="s">
        <v>1207</v>
      </c>
      <c r="R375" s="7"/>
      <c r="S375" s="24"/>
      <c r="T375" s="24"/>
    </row>
    <row r="376" spans="1:20" ht="21.75" customHeight="1">
      <c r="A376" s="49"/>
      <c r="B376" s="47"/>
      <c r="C376" s="47"/>
      <c r="D376" s="47"/>
      <c r="E376" s="47"/>
      <c r="F376" s="6">
        <v>2</v>
      </c>
      <c r="G376" s="6" t="s">
        <v>2286</v>
      </c>
      <c r="H376" s="8" t="s">
        <v>1261</v>
      </c>
      <c r="I376" s="6" t="s">
        <v>2287</v>
      </c>
      <c r="J376" s="6">
        <v>71.2</v>
      </c>
      <c r="K376" s="6">
        <v>69.5</v>
      </c>
      <c r="L376" s="6"/>
      <c r="M376" s="6">
        <v>35.2175</v>
      </c>
      <c r="N376" s="6">
        <v>80</v>
      </c>
      <c r="O376" s="6">
        <f t="shared" si="19"/>
        <v>75.2175</v>
      </c>
      <c r="P376" s="6" t="s">
        <v>1206</v>
      </c>
      <c r="Q376" s="6" t="s">
        <v>1207</v>
      </c>
      <c r="R376" s="7"/>
      <c r="S376" s="24"/>
      <c r="T376" s="24"/>
    </row>
    <row r="377" spans="1:20" ht="21.75" customHeight="1">
      <c r="A377" s="49"/>
      <c r="B377" s="47"/>
      <c r="C377" s="47"/>
      <c r="D377" s="47"/>
      <c r="E377" s="47"/>
      <c r="F377" s="6">
        <v>3</v>
      </c>
      <c r="G377" s="6" t="s">
        <v>2307</v>
      </c>
      <c r="H377" s="8" t="s">
        <v>1261</v>
      </c>
      <c r="I377" s="6" t="s">
        <v>2308</v>
      </c>
      <c r="J377" s="6">
        <v>52.8</v>
      </c>
      <c r="K377" s="6">
        <v>78.5</v>
      </c>
      <c r="L377" s="6"/>
      <c r="M377" s="6">
        <v>32.1825</v>
      </c>
      <c r="N377" s="6">
        <v>85.4</v>
      </c>
      <c r="O377" s="6">
        <f t="shared" si="19"/>
        <v>74.8825</v>
      </c>
      <c r="P377" s="6" t="s">
        <v>1179</v>
      </c>
      <c r="Q377" s="6" t="s">
        <v>2309</v>
      </c>
      <c r="R377" s="7"/>
      <c r="S377" s="24"/>
      <c r="T377" s="24"/>
    </row>
    <row r="378" spans="1:20" ht="21.75" customHeight="1">
      <c r="A378" s="49"/>
      <c r="B378" s="47"/>
      <c r="C378" s="47"/>
      <c r="D378" s="47"/>
      <c r="E378" s="47"/>
      <c r="F378" s="6">
        <v>4</v>
      </c>
      <c r="G378" s="6" t="s">
        <v>2302</v>
      </c>
      <c r="H378" s="8" t="s">
        <v>1260</v>
      </c>
      <c r="I378" s="6" t="s">
        <v>2303</v>
      </c>
      <c r="J378" s="6">
        <v>60</v>
      </c>
      <c r="K378" s="6">
        <v>72.5</v>
      </c>
      <c r="L378" s="6"/>
      <c r="M378" s="6">
        <v>32.8125</v>
      </c>
      <c r="N378" s="6">
        <v>83.6</v>
      </c>
      <c r="O378" s="6">
        <f t="shared" si="19"/>
        <v>74.6125</v>
      </c>
      <c r="P378" s="6" t="s">
        <v>1250</v>
      </c>
      <c r="Q378" s="6" t="s">
        <v>2304</v>
      </c>
      <c r="R378" s="7"/>
      <c r="S378" s="24"/>
      <c r="T378" s="24"/>
    </row>
    <row r="379" spans="1:20" ht="21.75" customHeight="1">
      <c r="A379" s="49"/>
      <c r="B379" s="47"/>
      <c r="C379" s="47"/>
      <c r="D379" s="47"/>
      <c r="E379" s="47"/>
      <c r="F379" s="6">
        <v>5</v>
      </c>
      <c r="G379" s="6" t="s">
        <v>1254</v>
      </c>
      <c r="H379" s="8" t="s">
        <v>1260</v>
      </c>
      <c r="I379" s="6" t="s">
        <v>2295</v>
      </c>
      <c r="J379" s="6">
        <v>70.4</v>
      </c>
      <c r="K379" s="6">
        <v>63</v>
      </c>
      <c r="L379" s="6"/>
      <c r="M379" s="6">
        <v>33.535</v>
      </c>
      <c r="N379" s="6">
        <v>82</v>
      </c>
      <c r="O379" s="6">
        <f t="shared" si="19"/>
        <v>74.535</v>
      </c>
      <c r="P379" s="6" t="s">
        <v>2296</v>
      </c>
      <c r="Q379" s="6" t="s">
        <v>1207</v>
      </c>
      <c r="R379" s="7"/>
      <c r="S379" s="24"/>
      <c r="T379" s="24"/>
    </row>
    <row r="380" spans="1:20" ht="21.75" customHeight="1">
      <c r="A380" s="49"/>
      <c r="B380" s="47"/>
      <c r="C380" s="47"/>
      <c r="D380" s="47"/>
      <c r="E380" s="47"/>
      <c r="F380" s="6">
        <v>6</v>
      </c>
      <c r="G380" s="6" t="s">
        <v>2305</v>
      </c>
      <c r="H380" s="8" t="s">
        <v>1260</v>
      </c>
      <c r="I380" s="6" t="s">
        <v>2306</v>
      </c>
      <c r="J380" s="6">
        <v>69.6</v>
      </c>
      <c r="K380" s="6">
        <v>60.5</v>
      </c>
      <c r="L380" s="6"/>
      <c r="M380" s="6">
        <v>32.7525</v>
      </c>
      <c r="N380" s="6">
        <v>83.4</v>
      </c>
      <c r="O380" s="6">
        <f t="shared" si="19"/>
        <v>74.4525</v>
      </c>
      <c r="P380" s="6" t="s">
        <v>1188</v>
      </c>
      <c r="Q380" s="6" t="s">
        <v>1207</v>
      </c>
      <c r="R380" s="7"/>
      <c r="S380" s="24"/>
      <c r="T380" s="24"/>
    </row>
    <row r="381" spans="1:20" ht="21.75" customHeight="1">
      <c r="A381" s="49"/>
      <c r="B381" s="47"/>
      <c r="C381" s="47"/>
      <c r="D381" s="47"/>
      <c r="E381" s="47"/>
      <c r="F381" s="6">
        <v>7</v>
      </c>
      <c r="G381" s="6" t="s">
        <v>2291</v>
      </c>
      <c r="H381" s="8" t="s">
        <v>1261</v>
      </c>
      <c r="I381" s="6" t="s">
        <v>2292</v>
      </c>
      <c r="J381" s="6">
        <v>63.2</v>
      </c>
      <c r="K381" s="6">
        <v>78</v>
      </c>
      <c r="L381" s="6"/>
      <c r="M381" s="6">
        <v>34.93</v>
      </c>
      <c r="N381" s="6">
        <v>79</v>
      </c>
      <c r="O381" s="6">
        <f t="shared" si="19"/>
        <v>74.43</v>
      </c>
      <c r="P381" s="6" t="s">
        <v>1389</v>
      </c>
      <c r="Q381" s="6" t="s">
        <v>1207</v>
      </c>
      <c r="R381" s="7"/>
      <c r="S381" s="24"/>
      <c r="T381" s="24"/>
    </row>
    <row r="382" spans="1:20" ht="21.75" customHeight="1">
      <c r="A382" s="49"/>
      <c r="B382" s="47"/>
      <c r="C382" s="47"/>
      <c r="D382" s="47"/>
      <c r="E382" s="47"/>
      <c r="F382" s="6">
        <v>8</v>
      </c>
      <c r="G382" s="6" t="s">
        <v>2297</v>
      </c>
      <c r="H382" s="8" t="s">
        <v>1260</v>
      </c>
      <c r="I382" s="6" t="s">
        <v>2298</v>
      </c>
      <c r="J382" s="6">
        <v>62.4</v>
      </c>
      <c r="K382" s="6">
        <v>72.5</v>
      </c>
      <c r="L382" s="6"/>
      <c r="M382" s="6">
        <v>33.4725</v>
      </c>
      <c r="N382" s="6">
        <v>81.4</v>
      </c>
      <c r="O382" s="6">
        <f t="shared" si="19"/>
        <v>74.1725</v>
      </c>
      <c r="P382" s="6" t="s">
        <v>1240</v>
      </c>
      <c r="Q382" s="6" t="s">
        <v>2299</v>
      </c>
      <c r="R382" s="7"/>
      <c r="S382" s="24"/>
      <c r="T382" s="24"/>
    </row>
    <row r="383" spans="1:20" ht="21.75" customHeight="1">
      <c r="A383" s="49"/>
      <c r="B383" s="47"/>
      <c r="C383" s="47"/>
      <c r="D383" s="47"/>
      <c r="E383" s="47"/>
      <c r="F383" s="6">
        <v>9</v>
      </c>
      <c r="G383" s="6" t="s">
        <v>2300</v>
      </c>
      <c r="H383" s="8" t="s">
        <v>1261</v>
      </c>
      <c r="I383" s="6" t="s">
        <v>2301</v>
      </c>
      <c r="J383" s="6">
        <v>61.6</v>
      </c>
      <c r="K383" s="6">
        <v>71.5</v>
      </c>
      <c r="L383" s="6"/>
      <c r="M383" s="6">
        <v>33.0275</v>
      </c>
      <c r="N383" s="6">
        <v>82</v>
      </c>
      <c r="O383" s="6">
        <f t="shared" si="19"/>
        <v>74.0275</v>
      </c>
      <c r="P383" s="6" t="s">
        <v>1381</v>
      </c>
      <c r="Q383" s="6" t="s">
        <v>1207</v>
      </c>
      <c r="R383" s="7"/>
      <c r="S383" s="24"/>
      <c r="T383" s="24"/>
    </row>
    <row r="384" spans="1:20" ht="21.75" customHeight="1">
      <c r="A384" s="49"/>
      <c r="B384" s="47"/>
      <c r="C384" s="47"/>
      <c r="D384" s="47"/>
      <c r="E384" s="47"/>
      <c r="F384" s="6">
        <v>10</v>
      </c>
      <c r="G384" s="6" t="s">
        <v>2293</v>
      </c>
      <c r="H384" s="8" t="s">
        <v>1260</v>
      </c>
      <c r="I384" s="6" t="s">
        <v>2294</v>
      </c>
      <c r="J384" s="6">
        <v>70.4</v>
      </c>
      <c r="K384" s="6">
        <v>65</v>
      </c>
      <c r="L384" s="6"/>
      <c r="M384" s="6">
        <v>33.985</v>
      </c>
      <c r="N384" s="6">
        <v>79.6</v>
      </c>
      <c r="O384" s="6">
        <f t="shared" si="19"/>
        <v>73.785</v>
      </c>
      <c r="P384" s="6" t="s">
        <v>1247</v>
      </c>
      <c r="Q384" s="6" t="s">
        <v>1207</v>
      </c>
      <c r="R384" s="7"/>
      <c r="S384" s="24"/>
      <c r="T384" s="24"/>
    </row>
    <row r="385" spans="1:20" ht="21.75" customHeight="1">
      <c r="A385" s="49"/>
      <c r="B385" s="47"/>
      <c r="C385" s="47"/>
      <c r="D385" s="47"/>
      <c r="E385" s="47"/>
      <c r="F385" s="6">
        <v>11</v>
      </c>
      <c r="G385" s="6" t="s">
        <v>2310</v>
      </c>
      <c r="H385" s="8" t="s">
        <v>1261</v>
      </c>
      <c r="I385" s="6" t="s">
        <v>2311</v>
      </c>
      <c r="J385" s="6">
        <v>56.8</v>
      </c>
      <c r="K385" s="6">
        <v>73.5</v>
      </c>
      <c r="L385" s="6"/>
      <c r="M385" s="6">
        <v>32.1575</v>
      </c>
      <c r="N385" s="6">
        <v>80.4</v>
      </c>
      <c r="O385" s="6">
        <f t="shared" si="19"/>
        <v>72.3575</v>
      </c>
      <c r="P385" s="6" t="s">
        <v>1225</v>
      </c>
      <c r="Q385" s="6" t="s">
        <v>1207</v>
      </c>
      <c r="R385" s="7"/>
      <c r="S385" s="24"/>
      <c r="T385" s="24"/>
    </row>
    <row r="386" spans="1:20" ht="21.75" customHeight="1">
      <c r="A386" s="50"/>
      <c r="B386" s="47"/>
      <c r="C386" s="47"/>
      <c r="D386" s="47"/>
      <c r="E386" s="47"/>
      <c r="F386" s="6">
        <v>12</v>
      </c>
      <c r="G386" s="6" t="s">
        <v>2665</v>
      </c>
      <c r="H386" s="8" t="s">
        <v>1261</v>
      </c>
      <c r="I386" s="6" t="s">
        <v>2666</v>
      </c>
      <c r="J386" s="6">
        <v>60.8</v>
      </c>
      <c r="K386" s="6">
        <v>66.5</v>
      </c>
      <c r="L386" s="6"/>
      <c r="M386" s="6">
        <v>31.6825</v>
      </c>
      <c r="N386" s="6">
        <v>0</v>
      </c>
      <c r="O386" s="6">
        <f t="shared" si="19"/>
        <v>31.6825</v>
      </c>
      <c r="P386" s="6" t="s">
        <v>2667</v>
      </c>
      <c r="Q386" s="6" t="s">
        <v>1207</v>
      </c>
      <c r="R386" s="7" t="s">
        <v>1910</v>
      </c>
      <c r="S386" s="24"/>
      <c r="T386" s="24"/>
    </row>
    <row r="387" spans="1:20" ht="6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6"/>
      <c r="P387" s="24"/>
      <c r="Q387" s="24"/>
      <c r="R387" s="24"/>
      <c r="S387" s="24"/>
      <c r="T387" s="24"/>
    </row>
    <row r="388" spans="1:20" ht="21.75" customHeight="1">
      <c r="A388" s="48" t="s">
        <v>1930</v>
      </c>
      <c r="B388" s="47" t="s">
        <v>1986</v>
      </c>
      <c r="C388" s="47" t="s">
        <v>1595</v>
      </c>
      <c r="D388" s="47" t="s">
        <v>2500</v>
      </c>
      <c r="E388" s="47" t="s">
        <v>1208</v>
      </c>
      <c r="F388" s="6">
        <v>1</v>
      </c>
      <c r="G388" s="6" t="s">
        <v>2498</v>
      </c>
      <c r="H388" s="8" t="s">
        <v>1260</v>
      </c>
      <c r="I388" s="6" t="s">
        <v>2499</v>
      </c>
      <c r="J388" s="6">
        <v>66.4</v>
      </c>
      <c r="K388" s="6">
        <v>70.5</v>
      </c>
      <c r="L388" s="6"/>
      <c r="M388" s="6">
        <v>34.1225</v>
      </c>
      <c r="N388" s="6">
        <v>81.2</v>
      </c>
      <c r="O388" s="6">
        <f aca="true" t="shared" si="20" ref="O388:O408">M388+N388*0.5</f>
        <v>74.7225</v>
      </c>
      <c r="P388" s="6" t="s">
        <v>1523</v>
      </c>
      <c r="Q388" s="6" t="s">
        <v>1207</v>
      </c>
      <c r="R388" s="7"/>
      <c r="S388" s="24"/>
      <c r="T388" s="24"/>
    </row>
    <row r="389" spans="1:20" ht="21.75" customHeight="1">
      <c r="A389" s="49"/>
      <c r="B389" s="47"/>
      <c r="C389" s="47"/>
      <c r="D389" s="47"/>
      <c r="E389" s="47"/>
      <c r="F389" s="6">
        <v>2</v>
      </c>
      <c r="G389" s="6" t="s">
        <v>2507</v>
      </c>
      <c r="H389" s="8" t="s">
        <v>1261</v>
      </c>
      <c r="I389" s="6" t="s">
        <v>2508</v>
      </c>
      <c r="J389" s="6">
        <v>64</v>
      </c>
      <c r="K389" s="6">
        <v>68</v>
      </c>
      <c r="L389" s="6"/>
      <c r="M389" s="6">
        <v>32.9</v>
      </c>
      <c r="N389" s="6">
        <v>81.4</v>
      </c>
      <c r="O389" s="6">
        <f t="shared" si="20"/>
        <v>73.6</v>
      </c>
      <c r="P389" s="6" t="s">
        <v>2509</v>
      </c>
      <c r="Q389" s="6" t="s">
        <v>1525</v>
      </c>
      <c r="R389" s="7"/>
      <c r="S389" s="24"/>
      <c r="T389" s="24"/>
    </row>
    <row r="390" spans="1:20" ht="21.75" customHeight="1">
      <c r="A390" s="49"/>
      <c r="B390" s="47"/>
      <c r="C390" s="47"/>
      <c r="D390" s="47"/>
      <c r="E390" s="47"/>
      <c r="F390" s="6">
        <v>3</v>
      </c>
      <c r="G390" s="6" t="s">
        <v>2505</v>
      </c>
      <c r="H390" s="8" t="s">
        <v>1261</v>
      </c>
      <c r="I390" s="6" t="s">
        <v>2506</v>
      </c>
      <c r="J390" s="6">
        <v>58.4</v>
      </c>
      <c r="K390" s="6">
        <v>76.5</v>
      </c>
      <c r="L390" s="6"/>
      <c r="M390" s="6">
        <v>33.2725</v>
      </c>
      <c r="N390" s="6">
        <v>80.6</v>
      </c>
      <c r="O390" s="6">
        <f t="shared" si="20"/>
        <v>73.57249999999999</v>
      </c>
      <c r="P390" s="6" t="s">
        <v>1533</v>
      </c>
      <c r="Q390" s="6" t="s">
        <v>1427</v>
      </c>
      <c r="R390" s="7"/>
      <c r="S390" s="24"/>
      <c r="T390" s="24"/>
    </row>
    <row r="391" spans="1:20" ht="21.75" customHeight="1">
      <c r="A391" s="49"/>
      <c r="B391" s="47"/>
      <c r="C391" s="47"/>
      <c r="D391" s="47"/>
      <c r="E391" s="47"/>
      <c r="F391" s="6">
        <v>4</v>
      </c>
      <c r="G391" s="6" t="s">
        <v>2501</v>
      </c>
      <c r="H391" s="8" t="s">
        <v>1260</v>
      </c>
      <c r="I391" s="6" t="s">
        <v>2502</v>
      </c>
      <c r="J391" s="6">
        <v>72.8</v>
      </c>
      <c r="K391" s="6">
        <v>59</v>
      </c>
      <c r="L391" s="6"/>
      <c r="M391" s="6">
        <v>33.295</v>
      </c>
      <c r="N391" s="6">
        <v>79</v>
      </c>
      <c r="O391" s="6">
        <f t="shared" si="20"/>
        <v>72.795</v>
      </c>
      <c r="P391" s="6" t="s">
        <v>2504</v>
      </c>
      <c r="Q391" s="6" t="s">
        <v>2503</v>
      </c>
      <c r="R391" s="7"/>
      <c r="S391" s="24"/>
      <c r="T391" s="24"/>
    </row>
    <row r="392" spans="1:20" ht="21.75" customHeight="1">
      <c r="A392" s="49"/>
      <c r="B392" s="47"/>
      <c r="C392" s="47"/>
      <c r="D392" s="47"/>
      <c r="E392" s="47"/>
      <c r="F392" s="6">
        <v>5</v>
      </c>
      <c r="G392" s="6" t="s">
        <v>2510</v>
      </c>
      <c r="H392" s="8" t="s">
        <v>1260</v>
      </c>
      <c r="I392" s="6" t="s">
        <v>2511</v>
      </c>
      <c r="J392" s="6">
        <v>64.8</v>
      </c>
      <c r="K392" s="6">
        <v>66.5</v>
      </c>
      <c r="L392" s="6"/>
      <c r="M392" s="6">
        <v>32.7825</v>
      </c>
      <c r="N392" s="6">
        <v>79.4</v>
      </c>
      <c r="O392" s="6">
        <f t="shared" si="20"/>
        <v>72.4825</v>
      </c>
      <c r="P392" s="6" t="s">
        <v>1592</v>
      </c>
      <c r="Q392" s="6" t="s">
        <v>2329</v>
      </c>
      <c r="R392" s="7"/>
      <c r="S392" s="24"/>
      <c r="T392" s="24"/>
    </row>
    <row r="393" spans="1:20" ht="21.75" customHeight="1">
      <c r="A393" s="49"/>
      <c r="B393" s="47"/>
      <c r="C393" s="47"/>
      <c r="D393" s="47"/>
      <c r="E393" s="47"/>
      <c r="F393" s="6">
        <v>6</v>
      </c>
      <c r="G393" s="6" t="s">
        <v>2421</v>
      </c>
      <c r="H393" s="8" t="s">
        <v>1260</v>
      </c>
      <c r="I393" s="6" t="s">
        <v>2422</v>
      </c>
      <c r="J393" s="6">
        <v>63.2</v>
      </c>
      <c r="K393" s="6">
        <v>66</v>
      </c>
      <c r="L393" s="6"/>
      <c r="M393" s="6">
        <v>32.23</v>
      </c>
      <c r="N393" s="6">
        <v>77.4</v>
      </c>
      <c r="O393" s="6">
        <f t="shared" si="20"/>
        <v>70.93</v>
      </c>
      <c r="P393" s="6" t="s">
        <v>1237</v>
      </c>
      <c r="Q393" s="6" t="s">
        <v>1207</v>
      </c>
      <c r="R393" s="7"/>
      <c r="S393" s="24"/>
      <c r="T393" s="24"/>
    </row>
    <row r="394" spans="1:20" ht="21.75" customHeight="1">
      <c r="A394" s="49"/>
      <c r="B394" s="47"/>
      <c r="C394" s="47"/>
      <c r="D394" s="47"/>
      <c r="E394" s="47"/>
      <c r="F394" s="6">
        <v>7</v>
      </c>
      <c r="G394" s="6" t="s">
        <v>2417</v>
      </c>
      <c r="H394" s="8" t="s">
        <v>1261</v>
      </c>
      <c r="I394" s="6" t="s">
        <v>2418</v>
      </c>
      <c r="J394" s="6">
        <v>59.2</v>
      </c>
      <c r="K394" s="6">
        <v>71</v>
      </c>
      <c r="L394" s="6"/>
      <c r="M394" s="6">
        <v>32.255</v>
      </c>
      <c r="N394" s="6">
        <v>77</v>
      </c>
      <c r="O394" s="6">
        <f t="shared" si="20"/>
        <v>70.755</v>
      </c>
      <c r="P394" s="6" t="s">
        <v>2420</v>
      </c>
      <c r="Q394" s="6" t="s">
        <v>2419</v>
      </c>
      <c r="R394" s="7"/>
      <c r="S394" s="24"/>
      <c r="T394" s="24"/>
    </row>
    <row r="395" spans="1:20" ht="21.75" customHeight="1">
      <c r="A395" s="49"/>
      <c r="B395" s="47"/>
      <c r="C395" s="47"/>
      <c r="D395" s="47"/>
      <c r="E395" s="47"/>
      <c r="F395" s="6">
        <v>8</v>
      </c>
      <c r="G395" s="6" t="s">
        <v>2423</v>
      </c>
      <c r="H395" s="8" t="s">
        <v>1261</v>
      </c>
      <c r="I395" s="6" t="s">
        <v>2424</v>
      </c>
      <c r="J395" s="6">
        <v>61.6</v>
      </c>
      <c r="K395" s="6">
        <v>67.5</v>
      </c>
      <c r="L395" s="6"/>
      <c r="M395" s="6">
        <v>32.1275</v>
      </c>
      <c r="N395" s="6">
        <v>74.2</v>
      </c>
      <c r="O395" s="6">
        <f t="shared" si="20"/>
        <v>69.22749999999999</v>
      </c>
      <c r="P395" s="6" t="s">
        <v>1235</v>
      </c>
      <c r="Q395" s="6" t="s">
        <v>2425</v>
      </c>
      <c r="R395" s="7"/>
      <c r="S395" s="24"/>
      <c r="T395" s="24"/>
    </row>
    <row r="396" spans="1:20" ht="21.75" customHeight="1">
      <c r="A396" s="49"/>
      <c r="B396" s="47"/>
      <c r="C396" s="47"/>
      <c r="D396" s="47"/>
      <c r="E396" s="47"/>
      <c r="F396" s="6">
        <v>9</v>
      </c>
      <c r="G396" s="6" t="s">
        <v>2330</v>
      </c>
      <c r="H396" s="8" t="s">
        <v>1260</v>
      </c>
      <c r="I396" s="6" t="s">
        <v>2331</v>
      </c>
      <c r="J396" s="6">
        <v>63.2</v>
      </c>
      <c r="K396" s="6">
        <v>67.5</v>
      </c>
      <c r="L396" s="6"/>
      <c r="M396" s="6">
        <v>32.5675</v>
      </c>
      <c r="N396" s="6">
        <v>71.4</v>
      </c>
      <c r="O396" s="6">
        <f t="shared" si="20"/>
        <v>68.26750000000001</v>
      </c>
      <c r="P396" s="6" t="s">
        <v>1191</v>
      </c>
      <c r="Q396" s="6" t="s">
        <v>1207</v>
      </c>
      <c r="R396" s="7"/>
      <c r="S396" s="24"/>
      <c r="T396" s="24"/>
    </row>
    <row r="397" spans="1:20" ht="21.75" customHeight="1">
      <c r="A397" s="49"/>
      <c r="B397" s="47" t="s">
        <v>1986</v>
      </c>
      <c r="C397" s="47" t="s">
        <v>1537</v>
      </c>
      <c r="D397" s="47" t="s">
        <v>1985</v>
      </c>
      <c r="E397" s="47" t="s">
        <v>1215</v>
      </c>
      <c r="F397" s="6">
        <v>1</v>
      </c>
      <c r="G397" s="6" t="s">
        <v>1686</v>
      </c>
      <c r="H397" s="8" t="s">
        <v>1260</v>
      </c>
      <c r="I397" s="6" t="s">
        <v>1687</v>
      </c>
      <c r="J397" s="6">
        <v>63.2</v>
      </c>
      <c r="K397" s="6">
        <v>74.5</v>
      </c>
      <c r="L397" s="6"/>
      <c r="M397" s="6">
        <v>34.1425</v>
      </c>
      <c r="N397" s="6">
        <v>81.1</v>
      </c>
      <c r="O397" s="6">
        <f t="shared" si="20"/>
        <v>74.6925</v>
      </c>
      <c r="P397" s="6" t="s">
        <v>1391</v>
      </c>
      <c r="Q397" s="6" t="s">
        <v>1688</v>
      </c>
      <c r="R397" s="7"/>
      <c r="S397" s="24"/>
      <c r="T397" s="24"/>
    </row>
    <row r="398" spans="1:20" ht="21.75" customHeight="1">
      <c r="A398" s="49"/>
      <c r="B398" s="47"/>
      <c r="C398" s="47"/>
      <c r="D398" s="47"/>
      <c r="E398" s="47"/>
      <c r="F398" s="6">
        <v>2</v>
      </c>
      <c r="G398" s="6" t="s">
        <v>1689</v>
      </c>
      <c r="H398" s="8" t="s">
        <v>1261</v>
      </c>
      <c r="I398" s="6" t="s">
        <v>1690</v>
      </c>
      <c r="J398" s="6">
        <v>60</v>
      </c>
      <c r="K398" s="6">
        <v>76</v>
      </c>
      <c r="L398" s="6"/>
      <c r="M398" s="6">
        <v>33.6</v>
      </c>
      <c r="N398" s="6">
        <v>80.6</v>
      </c>
      <c r="O398" s="6">
        <f t="shared" si="20"/>
        <v>73.9</v>
      </c>
      <c r="P398" s="6" t="s">
        <v>1692</v>
      </c>
      <c r="Q398" s="6" t="s">
        <v>1691</v>
      </c>
      <c r="R398" s="7"/>
      <c r="S398" s="24"/>
      <c r="T398" s="24"/>
    </row>
    <row r="399" spans="1:20" ht="21.75" customHeight="1">
      <c r="A399" s="49"/>
      <c r="B399" s="47"/>
      <c r="C399" s="47"/>
      <c r="D399" s="47"/>
      <c r="E399" s="47"/>
      <c r="F399" s="6">
        <v>3</v>
      </c>
      <c r="G399" s="6" t="s">
        <v>1693</v>
      </c>
      <c r="H399" s="8" t="s">
        <v>1261</v>
      </c>
      <c r="I399" s="6" t="s">
        <v>1694</v>
      </c>
      <c r="J399" s="6">
        <v>61.6</v>
      </c>
      <c r="K399" s="6">
        <v>72.5</v>
      </c>
      <c r="L399" s="6"/>
      <c r="M399" s="6">
        <v>33.2525</v>
      </c>
      <c r="N399" s="6">
        <v>80.2</v>
      </c>
      <c r="O399" s="6">
        <f t="shared" si="20"/>
        <v>73.35249999999999</v>
      </c>
      <c r="P399" s="6" t="s">
        <v>1210</v>
      </c>
      <c r="Q399" s="6" t="s">
        <v>1207</v>
      </c>
      <c r="R399" s="7"/>
      <c r="S399" s="24"/>
      <c r="T399" s="24"/>
    </row>
    <row r="400" spans="1:20" ht="21.75" customHeight="1">
      <c r="A400" s="49"/>
      <c r="B400" s="47"/>
      <c r="C400" s="47"/>
      <c r="D400" s="47"/>
      <c r="E400" s="47"/>
      <c r="F400" s="6">
        <v>4</v>
      </c>
      <c r="G400" s="6" t="s">
        <v>2427</v>
      </c>
      <c r="H400" s="4" t="s">
        <v>1334</v>
      </c>
      <c r="I400" s="6" t="s">
        <v>2428</v>
      </c>
      <c r="J400" s="6">
        <v>60</v>
      </c>
      <c r="K400" s="6">
        <v>78.5</v>
      </c>
      <c r="L400" s="6"/>
      <c r="M400" s="6">
        <v>34.1625</v>
      </c>
      <c r="N400" s="6">
        <v>78</v>
      </c>
      <c r="O400" s="6">
        <f t="shared" si="20"/>
        <v>73.1625</v>
      </c>
      <c r="P400" s="6" t="s">
        <v>1233</v>
      </c>
      <c r="Q400" s="6" t="s">
        <v>1207</v>
      </c>
      <c r="R400" s="7"/>
      <c r="S400" s="24"/>
      <c r="T400" s="24"/>
    </row>
    <row r="401" spans="1:20" ht="21.75" customHeight="1">
      <c r="A401" s="49"/>
      <c r="B401" s="47"/>
      <c r="C401" s="47"/>
      <c r="D401" s="47"/>
      <c r="E401" s="47"/>
      <c r="F401" s="6">
        <v>5</v>
      </c>
      <c r="G401" s="6" t="s">
        <v>1987</v>
      </c>
      <c r="H401" s="8" t="s">
        <v>1260</v>
      </c>
      <c r="I401" s="6" t="s">
        <v>1988</v>
      </c>
      <c r="J401" s="6">
        <v>68.8</v>
      </c>
      <c r="K401" s="6">
        <v>61</v>
      </c>
      <c r="L401" s="6"/>
      <c r="M401" s="6">
        <v>32.645</v>
      </c>
      <c r="N401" s="6">
        <v>79.2</v>
      </c>
      <c r="O401" s="6">
        <f t="shared" si="20"/>
        <v>72.245</v>
      </c>
      <c r="P401" s="6" t="s">
        <v>1185</v>
      </c>
      <c r="Q401" s="6" t="s">
        <v>1989</v>
      </c>
      <c r="R401" s="7"/>
      <c r="S401" s="24"/>
      <c r="T401" s="24"/>
    </row>
    <row r="402" spans="1:20" ht="21.75" customHeight="1">
      <c r="A402" s="49"/>
      <c r="B402" s="47"/>
      <c r="C402" s="47"/>
      <c r="D402" s="47"/>
      <c r="E402" s="47"/>
      <c r="F402" s="6">
        <v>6</v>
      </c>
      <c r="G402" s="6" t="s">
        <v>1990</v>
      </c>
      <c r="H402" s="8" t="s">
        <v>1260</v>
      </c>
      <c r="I402" s="6" t="s">
        <v>1991</v>
      </c>
      <c r="J402" s="6">
        <v>68</v>
      </c>
      <c r="K402" s="6">
        <v>61.5</v>
      </c>
      <c r="L402" s="6"/>
      <c r="M402" s="6">
        <v>32.5375</v>
      </c>
      <c r="N402" s="6">
        <v>78.2</v>
      </c>
      <c r="O402" s="6">
        <f t="shared" si="20"/>
        <v>71.6375</v>
      </c>
      <c r="P402" s="6" t="s">
        <v>1379</v>
      </c>
      <c r="Q402" s="6" t="s">
        <v>1992</v>
      </c>
      <c r="R402" s="7"/>
      <c r="S402" s="24"/>
      <c r="T402" s="24"/>
    </row>
    <row r="403" spans="1:20" ht="21.75" customHeight="1">
      <c r="A403" s="49"/>
      <c r="B403" s="47"/>
      <c r="C403" s="47"/>
      <c r="D403" s="47"/>
      <c r="E403" s="47"/>
      <c r="F403" s="6">
        <v>7</v>
      </c>
      <c r="G403" s="6" t="s">
        <v>2000</v>
      </c>
      <c r="H403" s="8" t="s">
        <v>1261</v>
      </c>
      <c r="I403" s="6" t="s">
        <v>2001</v>
      </c>
      <c r="J403" s="6">
        <v>54.4</v>
      </c>
      <c r="K403" s="6">
        <v>75</v>
      </c>
      <c r="L403" s="6"/>
      <c r="M403" s="6">
        <v>31.835</v>
      </c>
      <c r="N403" s="6">
        <v>79.6</v>
      </c>
      <c r="O403" s="6">
        <f t="shared" si="20"/>
        <v>71.63499999999999</v>
      </c>
      <c r="P403" s="6" t="s">
        <v>1392</v>
      </c>
      <c r="Q403" s="6" t="s">
        <v>2002</v>
      </c>
      <c r="R403" s="7"/>
      <c r="S403" s="24"/>
      <c r="T403" s="24"/>
    </row>
    <row r="404" spans="1:20" ht="21.75" customHeight="1">
      <c r="A404" s="49"/>
      <c r="B404" s="47"/>
      <c r="C404" s="47"/>
      <c r="D404" s="47"/>
      <c r="E404" s="47"/>
      <c r="F404" s="6">
        <v>8</v>
      </c>
      <c r="G404" s="6" t="s">
        <v>2003</v>
      </c>
      <c r="H404" s="8" t="s">
        <v>1261</v>
      </c>
      <c r="I404" s="6" t="s">
        <v>2004</v>
      </c>
      <c r="J404" s="6">
        <v>56.8</v>
      </c>
      <c r="K404" s="6">
        <v>71.5</v>
      </c>
      <c r="L404" s="6"/>
      <c r="M404" s="6">
        <v>31.7075</v>
      </c>
      <c r="N404" s="6">
        <v>79.1</v>
      </c>
      <c r="O404" s="6">
        <f t="shared" si="20"/>
        <v>71.2575</v>
      </c>
      <c r="P404" s="6" t="s">
        <v>1372</v>
      </c>
      <c r="Q404" s="6" t="s">
        <v>2005</v>
      </c>
      <c r="R404" s="7"/>
      <c r="S404" s="24"/>
      <c r="T404" s="24"/>
    </row>
    <row r="405" spans="1:20" ht="21.75" customHeight="1">
      <c r="A405" s="49"/>
      <c r="B405" s="47"/>
      <c r="C405" s="47"/>
      <c r="D405" s="47"/>
      <c r="E405" s="47"/>
      <c r="F405" s="6">
        <v>9</v>
      </c>
      <c r="G405" s="6" t="s">
        <v>2668</v>
      </c>
      <c r="H405" s="8" t="s">
        <v>1260</v>
      </c>
      <c r="I405" s="6" t="s">
        <v>2670</v>
      </c>
      <c r="J405" s="6">
        <v>57.6</v>
      </c>
      <c r="K405" s="6">
        <v>67.5</v>
      </c>
      <c r="L405" s="6"/>
      <c r="M405" s="6">
        <v>31.0275</v>
      </c>
      <c r="N405" s="6">
        <v>79.2</v>
      </c>
      <c r="O405" s="6">
        <f t="shared" si="20"/>
        <v>70.6275</v>
      </c>
      <c r="P405" s="6" t="s">
        <v>1206</v>
      </c>
      <c r="Q405" s="6" t="s">
        <v>2672</v>
      </c>
      <c r="R405" s="7"/>
      <c r="S405" s="24"/>
      <c r="T405" s="24"/>
    </row>
    <row r="406" spans="1:20" ht="21.75" customHeight="1">
      <c r="A406" s="49"/>
      <c r="B406" s="47"/>
      <c r="C406" s="47"/>
      <c r="D406" s="47"/>
      <c r="E406" s="47"/>
      <c r="F406" s="6">
        <v>10</v>
      </c>
      <c r="G406" s="6" t="s">
        <v>1996</v>
      </c>
      <c r="H406" s="8" t="s">
        <v>1260</v>
      </c>
      <c r="I406" s="6" t="s">
        <v>1997</v>
      </c>
      <c r="J406" s="6">
        <v>64</v>
      </c>
      <c r="K406" s="6">
        <v>64</v>
      </c>
      <c r="L406" s="6"/>
      <c r="M406" s="6">
        <v>32</v>
      </c>
      <c r="N406" s="6">
        <v>77.2</v>
      </c>
      <c r="O406" s="6">
        <f t="shared" si="20"/>
        <v>70.6</v>
      </c>
      <c r="P406" s="6" t="s">
        <v>1999</v>
      </c>
      <c r="Q406" s="6" t="s">
        <v>1998</v>
      </c>
      <c r="R406" s="7"/>
      <c r="S406" s="24"/>
      <c r="T406" s="24"/>
    </row>
    <row r="407" spans="1:20" ht="21.75" customHeight="1">
      <c r="A407" s="49"/>
      <c r="B407" s="47"/>
      <c r="C407" s="47"/>
      <c r="D407" s="47"/>
      <c r="E407" s="47"/>
      <c r="F407" s="6">
        <v>11</v>
      </c>
      <c r="G407" s="6" t="s">
        <v>2669</v>
      </c>
      <c r="H407" s="8" t="s">
        <v>1260</v>
      </c>
      <c r="I407" s="6" t="s">
        <v>2671</v>
      </c>
      <c r="J407" s="6">
        <v>56</v>
      </c>
      <c r="K407" s="6">
        <v>67.5</v>
      </c>
      <c r="L407" s="6"/>
      <c r="M407" s="6">
        <v>30.5875</v>
      </c>
      <c r="N407" s="6">
        <v>77.1</v>
      </c>
      <c r="O407" s="6">
        <f t="shared" si="20"/>
        <v>69.13749999999999</v>
      </c>
      <c r="P407" s="6" t="s">
        <v>1206</v>
      </c>
      <c r="Q407" s="6" t="s">
        <v>2673</v>
      </c>
      <c r="R407" s="7"/>
      <c r="S407" s="24"/>
      <c r="T407" s="24"/>
    </row>
    <row r="408" spans="1:20" ht="21.75" customHeight="1">
      <c r="A408" s="50"/>
      <c r="B408" s="47"/>
      <c r="C408" s="47"/>
      <c r="D408" s="47"/>
      <c r="E408" s="47"/>
      <c r="F408" s="6">
        <v>12</v>
      </c>
      <c r="G408" s="6" t="s">
        <v>1993</v>
      </c>
      <c r="H408" s="8" t="s">
        <v>1261</v>
      </c>
      <c r="I408" s="6" t="s">
        <v>1994</v>
      </c>
      <c r="J408" s="6">
        <v>56.8</v>
      </c>
      <c r="K408" s="6">
        <v>73.5</v>
      </c>
      <c r="L408" s="6"/>
      <c r="M408" s="6">
        <v>32.1575</v>
      </c>
      <c r="N408" s="6">
        <v>73.2</v>
      </c>
      <c r="O408" s="6">
        <f t="shared" si="20"/>
        <v>68.7575</v>
      </c>
      <c r="P408" s="6" t="s">
        <v>1217</v>
      </c>
      <c r="Q408" s="6" t="s">
        <v>1995</v>
      </c>
      <c r="R408" s="7"/>
      <c r="S408" s="24"/>
      <c r="T408" s="24"/>
    </row>
    <row r="409" spans="1:20" ht="8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6"/>
      <c r="P409" s="24"/>
      <c r="Q409" s="24"/>
      <c r="R409" s="24"/>
      <c r="S409" s="24"/>
      <c r="T409" s="24"/>
    </row>
    <row r="410" spans="1:20" ht="21.75" customHeight="1">
      <c r="A410" s="48" t="s">
        <v>1931</v>
      </c>
      <c r="B410" s="47" t="s">
        <v>2241</v>
      </c>
      <c r="C410" s="47" t="s">
        <v>2565</v>
      </c>
      <c r="D410" s="47" t="s">
        <v>2564</v>
      </c>
      <c r="E410" s="47" t="s">
        <v>1215</v>
      </c>
      <c r="F410" s="6">
        <v>1</v>
      </c>
      <c r="G410" s="6" t="s">
        <v>2566</v>
      </c>
      <c r="H410" s="8" t="s">
        <v>1261</v>
      </c>
      <c r="I410" s="6" t="s">
        <v>2567</v>
      </c>
      <c r="J410" s="6">
        <v>62.4</v>
      </c>
      <c r="K410" s="6">
        <v>80</v>
      </c>
      <c r="L410" s="6"/>
      <c r="M410" s="6">
        <v>35.16</v>
      </c>
      <c r="N410" s="6">
        <v>80.8</v>
      </c>
      <c r="O410" s="6">
        <f aca="true" t="shared" si="21" ref="O410:O433">M410+N410*0.5</f>
        <v>75.56</v>
      </c>
      <c r="P410" s="6" t="s">
        <v>2568</v>
      </c>
      <c r="Q410" s="6" t="s">
        <v>1207</v>
      </c>
      <c r="R410" s="7"/>
      <c r="S410" s="24"/>
      <c r="T410" s="24"/>
    </row>
    <row r="411" spans="1:20" ht="21.75" customHeight="1">
      <c r="A411" s="49"/>
      <c r="B411" s="47"/>
      <c r="C411" s="47"/>
      <c r="D411" s="47"/>
      <c r="E411" s="47"/>
      <c r="F411" s="6">
        <v>2</v>
      </c>
      <c r="G411" s="6" t="s">
        <v>2569</v>
      </c>
      <c r="H411" s="8" t="s">
        <v>1260</v>
      </c>
      <c r="I411" s="6" t="s">
        <v>2570</v>
      </c>
      <c r="J411" s="6">
        <v>66.4</v>
      </c>
      <c r="K411" s="6">
        <v>70.5</v>
      </c>
      <c r="L411" s="6"/>
      <c r="M411" s="6">
        <v>34.1225</v>
      </c>
      <c r="N411" s="6">
        <v>81.8</v>
      </c>
      <c r="O411" s="6">
        <f t="shared" si="21"/>
        <v>75.02250000000001</v>
      </c>
      <c r="P411" s="6" t="s">
        <v>1183</v>
      </c>
      <c r="Q411" s="6" t="s">
        <v>1207</v>
      </c>
      <c r="R411" s="7"/>
      <c r="S411" s="24"/>
      <c r="T411" s="24"/>
    </row>
    <row r="412" spans="1:20" ht="21.75" customHeight="1">
      <c r="A412" s="49"/>
      <c r="B412" s="47"/>
      <c r="C412" s="47"/>
      <c r="D412" s="47"/>
      <c r="E412" s="47"/>
      <c r="F412" s="6">
        <v>3</v>
      </c>
      <c r="G412" s="6" t="s">
        <v>2571</v>
      </c>
      <c r="H412" s="8" t="s">
        <v>1261</v>
      </c>
      <c r="I412" s="6" t="s">
        <v>2572</v>
      </c>
      <c r="J412" s="6">
        <v>71.2</v>
      </c>
      <c r="K412" s="6">
        <v>64.5</v>
      </c>
      <c r="L412" s="6"/>
      <c r="M412" s="6">
        <v>34.0925</v>
      </c>
      <c r="N412" s="6">
        <v>81.7</v>
      </c>
      <c r="O412" s="6">
        <f t="shared" si="21"/>
        <v>74.9425</v>
      </c>
      <c r="P412" s="6" t="s">
        <v>1221</v>
      </c>
      <c r="Q412" s="6" t="s">
        <v>1207</v>
      </c>
      <c r="R412" s="7"/>
      <c r="S412" s="24"/>
      <c r="T412" s="24"/>
    </row>
    <row r="413" spans="1:20" ht="21.75" customHeight="1">
      <c r="A413" s="49"/>
      <c r="B413" s="47"/>
      <c r="C413" s="47"/>
      <c r="D413" s="47"/>
      <c r="E413" s="47"/>
      <c r="F413" s="6">
        <v>4</v>
      </c>
      <c r="G413" s="6" t="s">
        <v>2577</v>
      </c>
      <c r="H413" s="8" t="s">
        <v>1261</v>
      </c>
      <c r="I413" s="6" t="s">
        <v>2578</v>
      </c>
      <c r="J413" s="6">
        <v>60</v>
      </c>
      <c r="K413" s="6">
        <v>72.5</v>
      </c>
      <c r="L413" s="6"/>
      <c r="M413" s="6">
        <v>32.8125</v>
      </c>
      <c r="N413" s="6">
        <v>83.1</v>
      </c>
      <c r="O413" s="6">
        <f t="shared" si="21"/>
        <v>74.3625</v>
      </c>
      <c r="P413" s="6" t="s">
        <v>1221</v>
      </c>
      <c r="Q413" s="6" t="s">
        <v>1221</v>
      </c>
      <c r="R413" s="7"/>
      <c r="S413" s="24"/>
      <c r="T413" s="24"/>
    </row>
    <row r="414" spans="1:20" ht="21.75" customHeight="1">
      <c r="A414" s="49"/>
      <c r="B414" s="47"/>
      <c r="C414" s="47"/>
      <c r="D414" s="47"/>
      <c r="E414" s="47"/>
      <c r="F414" s="6">
        <v>5</v>
      </c>
      <c r="G414" s="6" t="s">
        <v>2573</v>
      </c>
      <c r="H414" s="8" t="s">
        <v>1261</v>
      </c>
      <c r="I414" s="6" t="s">
        <v>2574</v>
      </c>
      <c r="J414" s="6">
        <v>60.8</v>
      </c>
      <c r="K414" s="6">
        <v>73.5</v>
      </c>
      <c r="L414" s="6"/>
      <c r="M414" s="6">
        <v>33.2575</v>
      </c>
      <c r="N414" s="6">
        <v>79.2</v>
      </c>
      <c r="O414" s="6">
        <f t="shared" si="21"/>
        <v>72.8575</v>
      </c>
      <c r="P414" s="6" t="s">
        <v>1218</v>
      </c>
      <c r="Q414" s="6" t="s">
        <v>1207</v>
      </c>
      <c r="R414" s="7"/>
      <c r="S414" s="24"/>
      <c r="T414" s="24"/>
    </row>
    <row r="415" spans="1:20" ht="21.75" customHeight="1">
      <c r="A415" s="49"/>
      <c r="B415" s="47"/>
      <c r="C415" s="47"/>
      <c r="D415" s="47"/>
      <c r="E415" s="47"/>
      <c r="F415" s="6">
        <v>6</v>
      </c>
      <c r="G415" s="6" t="s">
        <v>2583</v>
      </c>
      <c r="H415" s="8" t="s">
        <v>1260</v>
      </c>
      <c r="I415" s="6" t="s">
        <v>2584</v>
      </c>
      <c r="J415" s="6">
        <v>59.2</v>
      </c>
      <c r="K415" s="6">
        <v>69.5</v>
      </c>
      <c r="L415" s="6"/>
      <c r="M415" s="6">
        <v>31.9175</v>
      </c>
      <c r="N415" s="6">
        <v>81.7</v>
      </c>
      <c r="O415" s="6">
        <f t="shared" si="21"/>
        <v>72.7675</v>
      </c>
      <c r="P415" s="6" t="s">
        <v>1228</v>
      </c>
      <c r="Q415" s="6" t="s">
        <v>1207</v>
      </c>
      <c r="R415" s="7"/>
      <c r="S415" s="24"/>
      <c r="T415" s="24"/>
    </row>
    <row r="416" spans="1:20" ht="21.75" customHeight="1">
      <c r="A416" s="49"/>
      <c r="B416" s="47"/>
      <c r="C416" s="47"/>
      <c r="D416" s="47"/>
      <c r="E416" s="47"/>
      <c r="F416" s="6">
        <v>7</v>
      </c>
      <c r="G416" s="6" t="s">
        <v>2575</v>
      </c>
      <c r="H416" s="8" t="s">
        <v>1261</v>
      </c>
      <c r="I416" s="6" t="s">
        <v>2576</v>
      </c>
      <c r="J416" s="6">
        <v>65.6</v>
      </c>
      <c r="K416" s="6">
        <v>67.5</v>
      </c>
      <c r="L416" s="6"/>
      <c r="M416" s="6">
        <v>33.2275</v>
      </c>
      <c r="N416" s="6">
        <v>79</v>
      </c>
      <c r="O416" s="6">
        <f t="shared" si="21"/>
        <v>72.72749999999999</v>
      </c>
      <c r="P416" s="6" t="s">
        <v>1206</v>
      </c>
      <c r="Q416" s="6" t="s">
        <v>1207</v>
      </c>
      <c r="R416" s="7"/>
      <c r="S416" s="24"/>
      <c r="T416" s="24"/>
    </row>
    <row r="417" spans="1:20" ht="21.75" customHeight="1">
      <c r="A417" s="49"/>
      <c r="B417" s="47"/>
      <c r="C417" s="47"/>
      <c r="D417" s="47"/>
      <c r="E417" s="47"/>
      <c r="F417" s="6">
        <v>8</v>
      </c>
      <c r="G417" s="6" t="s">
        <v>2585</v>
      </c>
      <c r="H417" s="8" t="s">
        <v>1261</v>
      </c>
      <c r="I417" s="6" t="s">
        <v>2586</v>
      </c>
      <c r="J417" s="6">
        <v>64.8</v>
      </c>
      <c r="K417" s="6">
        <v>61</v>
      </c>
      <c r="L417" s="6"/>
      <c r="M417" s="6">
        <v>31.545</v>
      </c>
      <c r="N417" s="6">
        <v>82</v>
      </c>
      <c r="O417" s="6">
        <f t="shared" si="21"/>
        <v>72.545</v>
      </c>
      <c r="P417" s="6" t="s">
        <v>1221</v>
      </c>
      <c r="Q417" s="6" t="s">
        <v>1207</v>
      </c>
      <c r="R417" s="7"/>
      <c r="S417" s="24"/>
      <c r="T417" s="24"/>
    </row>
    <row r="418" spans="1:20" ht="21.75" customHeight="1">
      <c r="A418" s="49"/>
      <c r="B418" s="47"/>
      <c r="C418" s="47"/>
      <c r="D418" s="47"/>
      <c r="E418" s="47"/>
      <c r="F418" s="6">
        <v>9</v>
      </c>
      <c r="G418" s="6" t="s">
        <v>2579</v>
      </c>
      <c r="H418" s="8" t="s">
        <v>1260</v>
      </c>
      <c r="I418" s="6" t="s">
        <v>2580</v>
      </c>
      <c r="J418" s="6">
        <v>60.8</v>
      </c>
      <c r="K418" s="6">
        <v>68.5</v>
      </c>
      <c r="L418" s="6"/>
      <c r="M418" s="6">
        <v>32.1325</v>
      </c>
      <c r="N418" s="6">
        <v>77.3</v>
      </c>
      <c r="O418" s="6">
        <f t="shared" si="21"/>
        <v>70.7825</v>
      </c>
      <c r="P418" s="6" t="s">
        <v>1221</v>
      </c>
      <c r="Q418" s="6" t="s">
        <v>1207</v>
      </c>
      <c r="R418" s="7"/>
      <c r="S418" s="24"/>
      <c r="T418" s="24"/>
    </row>
    <row r="419" spans="1:20" ht="21.75" customHeight="1">
      <c r="A419" s="49"/>
      <c r="B419" s="47"/>
      <c r="C419" s="47"/>
      <c r="D419" s="47"/>
      <c r="E419" s="47"/>
      <c r="F419" s="6">
        <v>10</v>
      </c>
      <c r="G419" s="6" t="s">
        <v>2647</v>
      </c>
      <c r="H419" s="8" t="s">
        <v>1260</v>
      </c>
      <c r="I419" s="6" t="s">
        <v>2648</v>
      </c>
      <c r="J419" s="6">
        <v>52.8</v>
      </c>
      <c r="K419" s="6">
        <v>74.5</v>
      </c>
      <c r="L419" s="6"/>
      <c r="M419" s="6">
        <v>31.2825</v>
      </c>
      <c r="N419" s="6">
        <v>78.1</v>
      </c>
      <c r="O419" s="6">
        <f t="shared" si="21"/>
        <v>70.3325</v>
      </c>
      <c r="P419" s="6" t="s">
        <v>1388</v>
      </c>
      <c r="Q419" s="6" t="s">
        <v>1207</v>
      </c>
      <c r="R419" s="7"/>
      <c r="S419" s="24"/>
      <c r="T419" s="24"/>
    </row>
    <row r="420" spans="1:20" ht="21.75" customHeight="1">
      <c r="A420" s="49"/>
      <c r="B420" s="47"/>
      <c r="C420" s="47"/>
      <c r="D420" s="47"/>
      <c r="E420" s="47"/>
      <c r="F420" s="6">
        <v>11</v>
      </c>
      <c r="G420" s="6" t="s">
        <v>2587</v>
      </c>
      <c r="H420" s="8" t="s">
        <v>1260</v>
      </c>
      <c r="I420" s="6" t="s">
        <v>2588</v>
      </c>
      <c r="J420" s="6">
        <v>64.8</v>
      </c>
      <c r="K420" s="6">
        <v>61</v>
      </c>
      <c r="L420" s="6"/>
      <c r="M420" s="6">
        <v>31.545</v>
      </c>
      <c r="N420" s="6">
        <v>76.2</v>
      </c>
      <c r="O420" s="6">
        <f t="shared" si="21"/>
        <v>69.64500000000001</v>
      </c>
      <c r="P420" s="6" t="s">
        <v>1217</v>
      </c>
      <c r="Q420" s="6" t="s">
        <v>1207</v>
      </c>
      <c r="R420" s="7"/>
      <c r="S420" s="24"/>
      <c r="T420" s="24"/>
    </row>
    <row r="421" spans="1:20" ht="21.75" customHeight="1">
      <c r="A421" s="49"/>
      <c r="B421" s="47"/>
      <c r="C421" s="47"/>
      <c r="D421" s="47"/>
      <c r="E421" s="47"/>
      <c r="F421" s="6">
        <v>12</v>
      </c>
      <c r="G421" s="6" t="s">
        <v>2581</v>
      </c>
      <c r="H421" s="8" t="s">
        <v>1261</v>
      </c>
      <c r="I421" s="6" t="s">
        <v>2582</v>
      </c>
      <c r="J421" s="6">
        <v>54.4</v>
      </c>
      <c r="K421" s="6">
        <v>75.5</v>
      </c>
      <c r="L421" s="6"/>
      <c r="M421" s="6">
        <v>31.9475</v>
      </c>
      <c r="N421" s="6">
        <v>67.2</v>
      </c>
      <c r="O421" s="6">
        <f t="shared" si="21"/>
        <v>65.5475</v>
      </c>
      <c r="P421" s="6" t="s">
        <v>1381</v>
      </c>
      <c r="Q421" s="6" t="s">
        <v>1207</v>
      </c>
      <c r="R421" s="7"/>
      <c r="S421" s="24"/>
      <c r="T421" s="24"/>
    </row>
    <row r="422" spans="1:20" ht="21.75" customHeight="1">
      <c r="A422" s="49"/>
      <c r="B422" s="47" t="s">
        <v>2241</v>
      </c>
      <c r="C422" s="47" t="s">
        <v>2089</v>
      </c>
      <c r="D422" s="47" t="s">
        <v>2112</v>
      </c>
      <c r="E422" s="47" t="s">
        <v>1215</v>
      </c>
      <c r="F422" s="6">
        <v>1</v>
      </c>
      <c r="G422" s="6" t="s">
        <v>1702</v>
      </c>
      <c r="H422" s="8" t="s">
        <v>1261</v>
      </c>
      <c r="I422" s="6" t="s">
        <v>1703</v>
      </c>
      <c r="J422" s="6">
        <v>60.8</v>
      </c>
      <c r="K422" s="6">
        <v>82.5</v>
      </c>
      <c r="L422" s="6"/>
      <c r="M422" s="6">
        <v>35.2825</v>
      </c>
      <c r="N422" s="6">
        <v>82.2</v>
      </c>
      <c r="O422" s="6">
        <f t="shared" si="21"/>
        <v>76.3825</v>
      </c>
      <c r="P422" s="6" t="s">
        <v>1231</v>
      </c>
      <c r="Q422" s="6" t="s">
        <v>1207</v>
      </c>
      <c r="R422" s="7"/>
      <c r="S422" s="24"/>
      <c r="T422" s="24"/>
    </row>
    <row r="423" spans="1:20" ht="21.75" customHeight="1">
      <c r="A423" s="49"/>
      <c r="B423" s="47"/>
      <c r="C423" s="47"/>
      <c r="D423" s="47"/>
      <c r="E423" s="47"/>
      <c r="F423" s="6">
        <v>2</v>
      </c>
      <c r="G423" s="6" t="s">
        <v>1700</v>
      </c>
      <c r="H423" s="8" t="s">
        <v>1261</v>
      </c>
      <c r="I423" s="6" t="s">
        <v>1701</v>
      </c>
      <c r="J423" s="6">
        <v>69.6</v>
      </c>
      <c r="K423" s="6">
        <v>76.5</v>
      </c>
      <c r="L423" s="6"/>
      <c r="M423" s="6">
        <v>36.3525</v>
      </c>
      <c r="N423" s="6">
        <v>78.8</v>
      </c>
      <c r="O423" s="6">
        <f t="shared" si="21"/>
        <v>75.7525</v>
      </c>
      <c r="P423" s="6" t="s">
        <v>1185</v>
      </c>
      <c r="Q423" s="6" t="s">
        <v>1207</v>
      </c>
      <c r="R423" s="7"/>
      <c r="S423" s="24"/>
      <c r="T423" s="24"/>
    </row>
    <row r="424" spans="1:20" ht="21.75" customHeight="1">
      <c r="A424" s="49"/>
      <c r="B424" s="47"/>
      <c r="C424" s="47"/>
      <c r="D424" s="47"/>
      <c r="E424" s="47"/>
      <c r="F424" s="6">
        <v>3</v>
      </c>
      <c r="G424" s="6" t="s">
        <v>1706</v>
      </c>
      <c r="H424" s="8" t="s">
        <v>1261</v>
      </c>
      <c r="I424" s="6" t="s">
        <v>1708</v>
      </c>
      <c r="J424" s="6">
        <v>60.8</v>
      </c>
      <c r="K424" s="6">
        <v>74.5</v>
      </c>
      <c r="L424" s="6"/>
      <c r="M424" s="6">
        <v>33.4825</v>
      </c>
      <c r="N424" s="6">
        <v>80.3</v>
      </c>
      <c r="O424" s="6">
        <f t="shared" si="21"/>
        <v>73.6325</v>
      </c>
      <c r="P424" s="6" t="s">
        <v>1233</v>
      </c>
      <c r="Q424" s="6" t="s">
        <v>1207</v>
      </c>
      <c r="R424" s="7"/>
      <c r="S424" s="24"/>
      <c r="T424" s="24"/>
    </row>
    <row r="425" spans="1:20" ht="21.75" customHeight="1">
      <c r="A425" s="49"/>
      <c r="B425" s="47"/>
      <c r="C425" s="47"/>
      <c r="D425" s="47"/>
      <c r="E425" s="47"/>
      <c r="F425" s="6">
        <v>4</v>
      </c>
      <c r="G425" s="6" t="s">
        <v>1709</v>
      </c>
      <c r="H425" s="8" t="s">
        <v>1260</v>
      </c>
      <c r="I425" s="6" t="s">
        <v>1710</v>
      </c>
      <c r="J425" s="6">
        <v>58.4</v>
      </c>
      <c r="K425" s="6">
        <v>76</v>
      </c>
      <c r="L425" s="6"/>
      <c r="M425" s="6">
        <v>33.16</v>
      </c>
      <c r="N425" s="6">
        <v>80.8</v>
      </c>
      <c r="O425" s="6">
        <f t="shared" si="21"/>
        <v>73.56</v>
      </c>
      <c r="P425" s="6" t="s">
        <v>1360</v>
      </c>
      <c r="Q425" s="6" t="s">
        <v>1207</v>
      </c>
      <c r="R425" s="7"/>
      <c r="S425" s="24"/>
      <c r="T425" s="24"/>
    </row>
    <row r="426" spans="1:20" ht="21.75" customHeight="1">
      <c r="A426" s="49"/>
      <c r="B426" s="47"/>
      <c r="C426" s="47"/>
      <c r="D426" s="47"/>
      <c r="E426" s="47"/>
      <c r="F426" s="6">
        <v>5</v>
      </c>
      <c r="G426" s="6" t="s">
        <v>1713</v>
      </c>
      <c r="H426" s="8" t="s">
        <v>1260</v>
      </c>
      <c r="I426" s="6" t="s">
        <v>1714</v>
      </c>
      <c r="J426" s="6">
        <v>62.4</v>
      </c>
      <c r="K426" s="6">
        <v>68</v>
      </c>
      <c r="L426" s="6"/>
      <c r="M426" s="6">
        <v>32.46</v>
      </c>
      <c r="N426" s="6">
        <v>81.8</v>
      </c>
      <c r="O426" s="6">
        <f t="shared" si="21"/>
        <v>73.36</v>
      </c>
      <c r="P426" s="6" t="s">
        <v>1210</v>
      </c>
      <c r="Q426" s="6" t="s">
        <v>1207</v>
      </c>
      <c r="R426" s="7"/>
      <c r="S426" s="24"/>
      <c r="T426" s="24"/>
    </row>
    <row r="427" spans="1:20" ht="21.75" customHeight="1">
      <c r="A427" s="49"/>
      <c r="B427" s="47"/>
      <c r="C427" s="47"/>
      <c r="D427" s="47"/>
      <c r="E427" s="47"/>
      <c r="F427" s="6">
        <v>6</v>
      </c>
      <c r="G427" s="6" t="s">
        <v>1715</v>
      </c>
      <c r="H427" s="8" t="s">
        <v>1261</v>
      </c>
      <c r="I427" s="6" t="s">
        <v>1716</v>
      </c>
      <c r="J427" s="6">
        <v>56.8</v>
      </c>
      <c r="K427" s="6">
        <v>74</v>
      </c>
      <c r="L427" s="6"/>
      <c r="M427" s="6">
        <v>32.27</v>
      </c>
      <c r="N427" s="6">
        <v>80.1</v>
      </c>
      <c r="O427" s="6">
        <f t="shared" si="21"/>
        <v>72.32</v>
      </c>
      <c r="P427" s="6" t="s">
        <v>1251</v>
      </c>
      <c r="Q427" s="6" t="s">
        <v>1207</v>
      </c>
      <c r="R427" s="7"/>
      <c r="S427" s="24"/>
      <c r="T427" s="24"/>
    </row>
    <row r="428" spans="1:20" ht="21.75" customHeight="1">
      <c r="A428" s="49"/>
      <c r="B428" s="47"/>
      <c r="C428" s="47"/>
      <c r="D428" s="47"/>
      <c r="E428" s="47"/>
      <c r="F428" s="6">
        <v>7</v>
      </c>
      <c r="G428" s="6" t="s">
        <v>1721</v>
      </c>
      <c r="H428" s="8" t="s">
        <v>1260</v>
      </c>
      <c r="I428" s="6" t="s">
        <v>1722</v>
      </c>
      <c r="J428" s="6">
        <v>68</v>
      </c>
      <c r="K428" s="6">
        <v>59</v>
      </c>
      <c r="L428" s="6"/>
      <c r="M428" s="6">
        <v>31.975</v>
      </c>
      <c r="N428" s="6">
        <v>79.4</v>
      </c>
      <c r="O428" s="6">
        <f t="shared" si="21"/>
        <v>71.67500000000001</v>
      </c>
      <c r="P428" s="6" t="s">
        <v>1374</v>
      </c>
      <c r="Q428" s="6" t="s">
        <v>1207</v>
      </c>
      <c r="R428" s="7"/>
      <c r="S428" s="24"/>
      <c r="T428" s="24"/>
    </row>
    <row r="429" spans="1:20" ht="21.75" customHeight="1">
      <c r="A429" s="49"/>
      <c r="B429" s="47"/>
      <c r="C429" s="47"/>
      <c r="D429" s="47"/>
      <c r="E429" s="47"/>
      <c r="F429" s="6">
        <v>8</v>
      </c>
      <c r="G429" s="6" t="s">
        <v>1704</v>
      </c>
      <c r="H429" s="8" t="s">
        <v>1261</v>
      </c>
      <c r="I429" s="6" t="s">
        <v>1705</v>
      </c>
      <c r="J429" s="6">
        <v>56.8</v>
      </c>
      <c r="K429" s="6">
        <v>79.5</v>
      </c>
      <c r="L429" s="6"/>
      <c r="M429" s="6">
        <v>33.5075</v>
      </c>
      <c r="N429" s="6">
        <v>75.8</v>
      </c>
      <c r="O429" s="6">
        <f t="shared" si="21"/>
        <v>71.4075</v>
      </c>
      <c r="P429" s="6" t="s">
        <v>1182</v>
      </c>
      <c r="Q429" s="6" t="s">
        <v>1207</v>
      </c>
      <c r="R429" s="7"/>
      <c r="S429" s="24"/>
      <c r="T429" s="24"/>
    </row>
    <row r="430" spans="1:20" ht="21.75" customHeight="1">
      <c r="A430" s="49"/>
      <c r="B430" s="47"/>
      <c r="C430" s="47"/>
      <c r="D430" s="47"/>
      <c r="E430" s="47"/>
      <c r="F430" s="6">
        <v>9</v>
      </c>
      <c r="G430" s="6" t="s">
        <v>1711</v>
      </c>
      <c r="H430" s="8" t="s">
        <v>1261</v>
      </c>
      <c r="I430" s="6" t="s">
        <v>1712</v>
      </c>
      <c r="J430" s="6">
        <v>63.2</v>
      </c>
      <c r="K430" s="6">
        <v>69.5</v>
      </c>
      <c r="L430" s="6"/>
      <c r="M430" s="6">
        <v>33.0175</v>
      </c>
      <c r="N430" s="6">
        <v>76.6</v>
      </c>
      <c r="O430" s="6">
        <f t="shared" si="21"/>
        <v>71.3175</v>
      </c>
      <c r="P430" s="6" t="s">
        <v>1392</v>
      </c>
      <c r="Q430" s="6" t="s">
        <v>1207</v>
      </c>
      <c r="R430" s="7"/>
      <c r="S430" s="24"/>
      <c r="T430" s="24"/>
    </row>
    <row r="431" spans="1:20" ht="21.75" customHeight="1">
      <c r="A431" s="49"/>
      <c r="B431" s="47"/>
      <c r="C431" s="47"/>
      <c r="D431" s="47"/>
      <c r="E431" s="47"/>
      <c r="F431" s="6">
        <v>10</v>
      </c>
      <c r="G431" s="6" t="s">
        <v>1717</v>
      </c>
      <c r="H431" s="8" t="s">
        <v>1260</v>
      </c>
      <c r="I431" s="6" t="s">
        <v>1718</v>
      </c>
      <c r="J431" s="6">
        <v>63.2</v>
      </c>
      <c r="K431" s="6">
        <v>66</v>
      </c>
      <c r="L431" s="6"/>
      <c r="M431" s="6">
        <v>32.23</v>
      </c>
      <c r="N431" s="6">
        <v>78</v>
      </c>
      <c r="O431" s="6">
        <f t="shared" si="21"/>
        <v>71.22999999999999</v>
      </c>
      <c r="P431" s="6" t="s">
        <v>1210</v>
      </c>
      <c r="Q431" s="6" t="s">
        <v>1207</v>
      </c>
      <c r="R431" s="7"/>
      <c r="S431" s="24"/>
      <c r="T431" s="24"/>
    </row>
    <row r="432" spans="1:20" ht="21.75" customHeight="1">
      <c r="A432" s="49"/>
      <c r="B432" s="47"/>
      <c r="C432" s="47"/>
      <c r="D432" s="47"/>
      <c r="E432" s="47"/>
      <c r="F432" s="6">
        <v>11</v>
      </c>
      <c r="G432" s="6" t="s">
        <v>1719</v>
      </c>
      <c r="H432" s="8" t="s">
        <v>1260</v>
      </c>
      <c r="I432" s="6" t="s">
        <v>1720</v>
      </c>
      <c r="J432" s="6">
        <v>66.4</v>
      </c>
      <c r="K432" s="6">
        <v>61.5</v>
      </c>
      <c r="L432" s="6"/>
      <c r="M432" s="6">
        <v>32.0975</v>
      </c>
      <c r="N432" s="6">
        <v>78.2</v>
      </c>
      <c r="O432" s="6">
        <f t="shared" si="21"/>
        <v>71.19749999999999</v>
      </c>
      <c r="P432" s="6" t="s">
        <v>1221</v>
      </c>
      <c r="Q432" s="6" t="s">
        <v>1207</v>
      </c>
      <c r="R432" s="7"/>
      <c r="S432" s="24"/>
      <c r="T432" s="24"/>
    </row>
    <row r="433" spans="1:20" ht="21.75" customHeight="1">
      <c r="A433" s="50"/>
      <c r="B433" s="47"/>
      <c r="C433" s="47"/>
      <c r="D433" s="47"/>
      <c r="E433" s="47"/>
      <c r="F433" s="6">
        <v>12</v>
      </c>
      <c r="G433" s="6" t="s">
        <v>2644</v>
      </c>
      <c r="H433" s="4" t="s">
        <v>1334</v>
      </c>
      <c r="I433" s="6" t="s">
        <v>2645</v>
      </c>
      <c r="J433" s="6">
        <v>60</v>
      </c>
      <c r="K433" s="6">
        <v>67.5</v>
      </c>
      <c r="L433" s="6"/>
      <c r="M433" s="6">
        <v>31.6875</v>
      </c>
      <c r="N433" s="6">
        <v>77.2</v>
      </c>
      <c r="O433" s="6">
        <f t="shared" si="21"/>
        <v>70.2875</v>
      </c>
      <c r="P433" s="6" t="s">
        <v>2646</v>
      </c>
      <c r="Q433" s="6" t="s">
        <v>1207</v>
      </c>
      <c r="R433" s="7"/>
      <c r="S433" s="24"/>
      <c r="T433" s="24"/>
    </row>
    <row r="434" spans="1:20" ht="9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6"/>
      <c r="P434" s="24"/>
      <c r="Q434" s="24"/>
      <c r="R434" s="24"/>
      <c r="S434" s="24"/>
      <c r="T434" s="24"/>
    </row>
    <row r="435" spans="1:20" ht="21.75" customHeight="1">
      <c r="A435" s="48" t="s">
        <v>1932</v>
      </c>
      <c r="B435" s="47" t="s">
        <v>2241</v>
      </c>
      <c r="C435" s="47" t="s">
        <v>1513</v>
      </c>
      <c r="D435" s="47" t="s">
        <v>1512</v>
      </c>
      <c r="E435" s="47" t="s">
        <v>1205</v>
      </c>
      <c r="F435" s="6">
        <v>1</v>
      </c>
      <c r="G435" s="6" t="s">
        <v>1510</v>
      </c>
      <c r="H435" s="8" t="s">
        <v>1261</v>
      </c>
      <c r="I435" s="6" t="s">
        <v>1511</v>
      </c>
      <c r="J435" s="6">
        <v>63.2</v>
      </c>
      <c r="K435" s="6">
        <v>78.5</v>
      </c>
      <c r="L435" s="6"/>
      <c r="M435" s="6">
        <v>35.0425</v>
      </c>
      <c r="N435" s="6">
        <v>79.8</v>
      </c>
      <c r="O435" s="6">
        <f aca="true" t="shared" si="22" ref="O435:O455">M435+N435*0.5</f>
        <v>74.9425</v>
      </c>
      <c r="P435" s="6" t="s">
        <v>1183</v>
      </c>
      <c r="Q435" s="6" t="s">
        <v>1207</v>
      </c>
      <c r="R435" s="7"/>
      <c r="S435" s="24"/>
      <c r="T435" s="24"/>
    </row>
    <row r="436" spans="1:20" ht="21.75" customHeight="1">
      <c r="A436" s="49"/>
      <c r="B436" s="47"/>
      <c r="C436" s="47"/>
      <c r="D436" s="47"/>
      <c r="E436" s="47"/>
      <c r="F436" s="6">
        <v>2</v>
      </c>
      <c r="G436" s="6" t="s">
        <v>1514</v>
      </c>
      <c r="H436" s="8" t="s">
        <v>1261</v>
      </c>
      <c r="I436" s="6" t="s">
        <v>1515</v>
      </c>
      <c r="J436" s="6">
        <v>60.8</v>
      </c>
      <c r="K436" s="6">
        <v>69</v>
      </c>
      <c r="L436" s="6"/>
      <c r="M436" s="6">
        <v>32.245</v>
      </c>
      <c r="N436" s="6">
        <v>82.2</v>
      </c>
      <c r="O436" s="6">
        <f t="shared" si="22"/>
        <v>73.345</v>
      </c>
      <c r="P436" s="6" t="s">
        <v>1193</v>
      </c>
      <c r="Q436" s="6" t="s">
        <v>1207</v>
      </c>
      <c r="R436" s="7"/>
      <c r="S436" s="24"/>
      <c r="T436" s="24"/>
    </row>
    <row r="437" spans="1:20" ht="21.75" customHeight="1">
      <c r="A437" s="49"/>
      <c r="B437" s="47"/>
      <c r="C437" s="47"/>
      <c r="D437" s="47"/>
      <c r="E437" s="47"/>
      <c r="F437" s="6">
        <v>3</v>
      </c>
      <c r="G437" s="6" t="s">
        <v>1516</v>
      </c>
      <c r="H437" s="8" t="s">
        <v>1261</v>
      </c>
      <c r="I437" s="6" t="s">
        <v>1517</v>
      </c>
      <c r="J437" s="6">
        <v>58.4</v>
      </c>
      <c r="K437" s="6">
        <v>71</v>
      </c>
      <c r="L437" s="6"/>
      <c r="M437" s="6">
        <v>32.035</v>
      </c>
      <c r="N437" s="6">
        <v>80</v>
      </c>
      <c r="O437" s="6">
        <f t="shared" si="22"/>
        <v>72.035</v>
      </c>
      <c r="P437" s="6" t="s">
        <v>1224</v>
      </c>
      <c r="Q437" s="6" t="s">
        <v>1207</v>
      </c>
      <c r="R437" s="7"/>
      <c r="S437" s="24"/>
      <c r="T437" s="24"/>
    </row>
    <row r="438" spans="1:20" ht="21.75" customHeight="1">
      <c r="A438" s="49"/>
      <c r="B438" s="47"/>
      <c r="C438" s="47"/>
      <c r="D438" s="47"/>
      <c r="E438" s="47"/>
      <c r="F438" s="6">
        <v>4</v>
      </c>
      <c r="G438" s="6" t="s">
        <v>1518</v>
      </c>
      <c r="H438" s="8" t="s">
        <v>1261</v>
      </c>
      <c r="I438" s="6" t="s">
        <v>1519</v>
      </c>
      <c r="J438" s="6">
        <v>54.4</v>
      </c>
      <c r="K438" s="6">
        <v>75</v>
      </c>
      <c r="L438" s="6"/>
      <c r="M438" s="6">
        <v>31.835</v>
      </c>
      <c r="N438" s="6">
        <v>76.8</v>
      </c>
      <c r="O438" s="6">
        <f t="shared" si="22"/>
        <v>70.235</v>
      </c>
      <c r="P438" s="6" t="s">
        <v>1188</v>
      </c>
      <c r="Q438" s="6" t="s">
        <v>1207</v>
      </c>
      <c r="R438" s="7"/>
      <c r="S438" s="24"/>
      <c r="T438" s="24"/>
    </row>
    <row r="439" spans="1:20" ht="21.75" customHeight="1">
      <c r="A439" s="49"/>
      <c r="B439" s="47"/>
      <c r="C439" s="47"/>
      <c r="D439" s="47"/>
      <c r="E439" s="47"/>
      <c r="F439" s="6">
        <v>5</v>
      </c>
      <c r="G439" s="6" t="s">
        <v>1520</v>
      </c>
      <c r="H439" s="8" t="s">
        <v>1260</v>
      </c>
      <c r="I439" s="6" t="s">
        <v>1521</v>
      </c>
      <c r="J439" s="6">
        <v>63.2</v>
      </c>
      <c r="K439" s="6">
        <v>59.5</v>
      </c>
      <c r="L439" s="6"/>
      <c r="M439" s="6">
        <v>30.7675</v>
      </c>
      <c r="N439" s="6">
        <v>73.4</v>
      </c>
      <c r="O439" s="6">
        <f t="shared" si="22"/>
        <v>67.4675</v>
      </c>
      <c r="P439" s="6" t="s">
        <v>1183</v>
      </c>
      <c r="Q439" s="6" t="s">
        <v>1207</v>
      </c>
      <c r="R439" s="7"/>
      <c r="S439" s="24"/>
      <c r="T439" s="24"/>
    </row>
    <row r="440" spans="1:20" ht="21.75" customHeight="1">
      <c r="A440" s="49"/>
      <c r="B440" s="47"/>
      <c r="C440" s="47"/>
      <c r="D440" s="47"/>
      <c r="E440" s="47"/>
      <c r="F440" s="6">
        <v>6</v>
      </c>
      <c r="G440" s="6" t="s">
        <v>2006</v>
      </c>
      <c r="H440" s="8" t="s">
        <v>1260</v>
      </c>
      <c r="I440" s="6" t="s">
        <v>2007</v>
      </c>
      <c r="J440" s="6">
        <v>59.2</v>
      </c>
      <c r="K440" s="6">
        <v>62</v>
      </c>
      <c r="L440" s="6"/>
      <c r="M440" s="6">
        <v>30.23</v>
      </c>
      <c r="N440" s="6">
        <v>0</v>
      </c>
      <c r="O440" s="6">
        <f t="shared" si="22"/>
        <v>30.23</v>
      </c>
      <c r="P440" s="6" t="s">
        <v>1392</v>
      </c>
      <c r="Q440" s="6" t="s">
        <v>1207</v>
      </c>
      <c r="R440" s="7" t="s">
        <v>1910</v>
      </c>
      <c r="S440" s="24"/>
      <c r="T440" s="24"/>
    </row>
    <row r="441" spans="1:20" ht="21.75" customHeight="1">
      <c r="A441" s="49"/>
      <c r="B441" s="47" t="s">
        <v>2241</v>
      </c>
      <c r="C441" s="47" t="s">
        <v>2240</v>
      </c>
      <c r="D441" s="47" t="s">
        <v>1480</v>
      </c>
      <c r="E441" s="47" t="s">
        <v>1215</v>
      </c>
      <c r="F441" s="6">
        <v>1</v>
      </c>
      <c r="G441" s="6" t="s">
        <v>1483</v>
      </c>
      <c r="H441" s="8" t="s">
        <v>1261</v>
      </c>
      <c r="I441" s="6" t="s">
        <v>1484</v>
      </c>
      <c r="J441" s="6">
        <v>63.2</v>
      </c>
      <c r="K441" s="6">
        <v>73.5</v>
      </c>
      <c r="L441" s="6"/>
      <c r="M441" s="6">
        <v>33.9175</v>
      </c>
      <c r="N441" s="6">
        <v>85.4</v>
      </c>
      <c r="O441" s="6">
        <f t="shared" si="22"/>
        <v>76.6175</v>
      </c>
      <c r="P441" s="6" t="s">
        <v>1486</v>
      </c>
      <c r="Q441" s="6" t="s">
        <v>1485</v>
      </c>
      <c r="R441" s="7"/>
      <c r="S441" s="24"/>
      <c r="T441" s="24"/>
    </row>
    <row r="442" spans="1:20" ht="21.75" customHeight="1">
      <c r="A442" s="49"/>
      <c r="B442" s="47"/>
      <c r="C442" s="47"/>
      <c r="D442" s="47"/>
      <c r="E442" s="47"/>
      <c r="F442" s="6">
        <v>2</v>
      </c>
      <c r="G442" s="6" t="s">
        <v>1535</v>
      </c>
      <c r="H442" s="8" t="s">
        <v>1261</v>
      </c>
      <c r="I442" s="6" t="s">
        <v>1479</v>
      </c>
      <c r="J442" s="6">
        <v>70.4</v>
      </c>
      <c r="K442" s="6">
        <v>66.5</v>
      </c>
      <c r="L442" s="6"/>
      <c r="M442" s="6">
        <v>34.3225</v>
      </c>
      <c r="N442" s="6">
        <v>81.4</v>
      </c>
      <c r="O442" s="6">
        <f t="shared" si="22"/>
        <v>75.02250000000001</v>
      </c>
      <c r="P442" s="6" t="s">
        <v>1206</v>
      </c>
      <c r="Q442" s="6" t="s">
        <v>1207</v>
      </c>
      <c r="R442" s="7"/>
      <c r="S442" s="24"/>
      <c r="T442" s="24"/>
    </row>
    <row r="443" spans="1:20" ht="21.75" customHeight="1">
      <c r="A443" s="49"/>
      <c r="B443" s="47"/>
      <c r="C443" s="47"/>
      <c r="D443" s="47"/>
      <c r="E443" s="47"/>
      <c r="F443" s="6">
        <v>3</v>
      </c>
      <c r="G443" s="6" t="s">
        <v>1492</v>
      </c>
      <c r="H443" s="8" t="s">
        <v>1261</v>
      </c>
      <c r="I443" s="6" t="s">
        <v>1493</v>
      </c>
      <c r="J443" s="6">
        <v>63.2</v>
      </c>
      <c r="K443" s="6">
        <v>64.5</v>
      </c>
      <c r="L443" s="6"/>
      <c r="M443" s="6">
        <v>31.8925</v>
      </c>
      <c r="N443" s="6">
        <v>83.2</v>
      </c>
      <c r="O443" s="6">
        <f t="shared" si="22"/>
        <v>73.4925</v>
      </c>
      <c r="P443" s="6" t="s">
        <v>1495</v>
      </c>
      <c r="Q443" s="6" t="s">
        <v>1494</v>
      </c>
      <c r="R443" s="7"/>
      <c r="S443" s="24"/>
      <c r="T443" s="24"/>
    </row>
    <row r="444" spans="1:20" ht="21.75" customHeight="1">
      <c r="A444" s="49"/>
      <c r="B444" s="47"/>
      <c r="C444" s="47"/>
      <c r="D444" s="47"/>
      <c r="E444" s="47"/>
      <c r="F444" s="6">
        <v>4</v>
      </c>
      <c r="G444" s="6" t="s">
        <v>1487</v>
      </c>
      <c r="H444" s="4" t="s">
        <v>1334</v>
      </c>
      <c r="I444" s="6" t="s">
        <v>1488</v>
      </c>
      <c r="J444" s="6">
        <v>64.8</v>
      </c>
      <c r="K444" s="6">
        <v>66</v>
      </c>
      <c r="L444" s="6"/>
      <c r="M444" s="6">
        <v>32.67</v>
      </c>
      <c r="N444" s="6">
        <v>80.8</v>
      </c>
      <c r="O444" s="6">
        <f t="shared" si="22"/>
        <v>73.07</v>
      </c>
      <c r="P444" s="6" t="s">
        <v>1489</v>
      </c>
      <c r="Q444" s="6" t="s">
        <v>1207</v>
      </c>
      <c r="R444" s="7"/>
      <c r="S444" s="24"/>
      <c r="T444" s="24"/>
    </row>
    <row r="445" spans="1:20" ht="21.75" customHeight="1">
      <c r="A445" s="49"/>
      <c r="B445" s="47"/>
      <c r="C445" s="47"/>
      <c r="D445" s="47"/>
      <c r="E445" s="47"/>
      <c r="F445" s="6">
        <v>5</v>
      </c>
      <c r="G445" s="6" t="s">
        <v>1481</v>
      </c>
      <c r="H445" s="8" t="s">
        <v>1260</v>
      </c>
      <c r="I445" s="6" t="s">
        <v>1482</v>
      </c>
      <c r="J445" s="6">
        <v>69.6</v>
      </c>
      <c r="K445" s="6">
        <v>66.5</v>
      </c>
      <c r="L445" s="6"/>
      <c r="M445" s="6">
        <v>34.1025</v>
      </c>
      <c r="N445" s="6">
        <v>77.4</v>
      </c>
      <c r="O445" s="6">
        <f t="shared" si="22"/>
        <v>72.80250000000001</v>
      </c>
      <c r="P445" s="6" t="s">
        <v>1362</v>
      </c>
      <c r="Q445" s="6" t="s">
        <v>1207</v>
      </c>
      <c r="R445" s="7"/>
      <c r="S445" s="24"/>
      <c r="T445" s="24"/>
    </row>
    <row r="446" spans="1:20" ht="21.75" customHeight="1">
      <c r="A446" s="49"/>
      <c r="B446" s="47"/>
      <c r="C446" s="47"/>
      <c r="D446" s="47"/>
      <c r="E446" s="47"/>
      <c r="F446" s="6">
        <v>6</v>
      </c>
      <c r="G446" s="6" t="s">
        <v>1490</v>
      </c>
      <c r="H446" s="8" t="s">
        <v>1261</v>
      </c>
      <c r="I446" s="6" t="s">
        <v>1491</v>
      </c>
      <c r="J446" s="6">
        <v>64.8</v>
      </c>
      <c r="K446" s="6">
        <v>63.5</v>
      </c>
      <c r="L446" s="6"/>
      <c r="M446" s="6">
        <v>32.1075</v>
      </c>
      <c r="N446" s="6">
        <v>80.8</v>
      </c>
      <c r="O446" s="6">
        <f t="shared" si="22"/>
        <v>72.5075</v>
      </c>
      <c r="P446" s="6" t="s">
        <v>1223</v>
      </c>
      <c r="Q446" s="6" t="s">
        <v>1207</v>
      </c>
      <c r="R446" s="7"/>
      <c r="S446" s="24"/>
      <c r="T446" s="24"/>
    </row>
    <row r="447" spans="1:20" ht="21.75" customHeight="1">
      <c r="A447" s="49"/>
      <c r="B447" s="47"/>
      <c r="C447" s="47"/>
      <c r="D447" s="47"/>
      <c r="E447" s="47"/>
      <c r="F447" s="6">
        <v>7</v>
      </c>
      <c r="G447" s="6" t="s">
        <v>2685</v>
      </c>
      <c r="H447" s="8" t="s">
        <v>1260</v>
      </c>
      <c r="I447" s="6" t="s">
        <v>2687</v>
      </c>
      <c r="J447" s="6">
        <v>48.8</v>
      </c>
      <c r="K447" s="6">
        <v>77.5</v>
      </c>
      <c r="L447" s="6"/>
      <c r="M447" s="6">
        <v>30.8575</v>
      </c>
      <c r="N447" s="6">
        <v>83</v>
      </c>
      <c r="O447" s="6">
        <f t="shared" si="22"/>
        <v>72.3575</v>
      </c>
      <c r="P447" s="6" t="s">
        <v>1238</v>
      </c>
      <c r="Q447" s="6" t="s">
        <v>2688</v>
      </c>
      <c r="R447" s="7"/>
      <c r="S447" s="24"/>
      <c r="T447" s="24"/>
    </row>
    <row r="448" spans="1:20" ht="21.75" customHeight="1">
      <c r="A448" s="49"/>
      <c r="B448" s="47"/>
      <c r="C448" s="47"/>
      <c r="D448" s="47"/>
      <c r="E448" s="47"/>
      <c r="F448" s="6">
        <v>8</v>
      </c>
      <c r="G448" s="6" t="s">
        <v>1503</v>
      </c>
      <c r="H448" s="10" t="s">
        <v>1261</v>
      </c>
      <c r="I448" s="6" t="s">
        <v>1504</v>
      </c>
      <c r="J448" s="6">
        <v>61.6</v>
      </c>
      <c r="K448" s="6">
        <v>66</v>
      </c>
      <c r="L448" s="6"/>
      <c r="M448" s="6">
        <v>31.79</v>
      </c>
      <c r="N448" s="6">
        <v>77.8</v>
      </c>
      <c r="O448" s="6">
        <f t="shared" si="22"/>
        <v>70.69</v>
      </c>
      <c r="P448" s="6" t="s">
        <v>1232</v>
      </c>
      <c r="Q448" s="6" t="s">
        <v>1207</v>
      </c>
      <c r="R448" s="7"/>
      <c r="S448" s="24"/>
      <c r="T448" s="24"/>
    </row>
    <row r="449" spans="1:20" ht="21.75" customHeight="1">
      <c r="A449" s="49"/>
      <c r="B449" s="47"/>
      <c r="C449" s="47"/>
      <c r="D449" s="47"/>
      <c r="E449" s="47"/>
      <c r="F449" s="6">
        <v>9</v>
      </c>
      <c r="G449" s="6" t="s">
        <v>1496</v>
      </c>
      <c r="H449" s="8" t="s">
        <v>1260</v>
      </c>
      <c r="I449" s="6" t="s">
        <v>1497</v>
      </c>
      <c r="J449" s="6">
        <v>66.4</v>
      </c>
      <c r="K449" s="6">
        <v>60.5</v>
      </c>
      <c r="L449" s="6"/>
      <c r="M449" s="6">
        <v>31.8725</v>
      </c>
      <c r="N449" s="6">
        <v>77.6</v>
      </c>
      <c r="O449" s="6">
        <f t="shared" si="22"/>
        <v>70.6725</v>
      </c>
      <c r="P449" s="6" t="s">
        <v>1498</v>
      </c>
      <c r="Q449" s="6" t="s">
        <v>1207</v>
      </c>
      <c r="R449" s="7"/>
      <c r="S449" s="24"/>
      <c r="T449" s="24"/>
    </row>
    <row r="450" spans="1:20" ht="21.75" customHeight="1">
      <c r="A450" s="49"/>
      <c r="B450" s="47"/>
      <c r="C450" s="47"/>
      <c r="D450" s="47"/>
      <c r="E450" s="47"/>
      <c r="F450" s="6">
        <v>10</v>
      </c>
      <c r="G450" s="6" t="s">
        <v>1501</v>
      </c>
      <c r="H450" s="10" t="s">
        <v>1261</v>
      </c>
      <c r="I450" s="6" t="s">
        <v>1502</v>
      </c>
      <c r="J450" s="6">
        <v>61.6</v>
      </c>
      <c r="K450" s="6">
        <v>66</v>
      </c>
      <c r="L450" s="6"/>
      <c r="M450" s="6">
        <v>31.79</v>
      </c>
      <c r="N450" s="6">
        <v>76.2</v>
      </c>
      <c r="O450" s="6">
        <f t="shared" si="22"/>
        <v>69.89</v>
      </c>
      <c r="P450" s="6" t="s">
        <v>1218</v>
      </c>
      <c r="Q450" s="6" t="s">
        <v>1382</v>
      </c>
      <c r="R450" s="7"/>
      <c r="S450" s="24"/>
      <c r="T450" s="24"/>
    </row>
    <row r="451" spans="1:20" ht="21.75" customHeight="1">
      <c r="A451" s="49"/>
      <c r="B451" s="47"/>
      <c r="C451" s="47"/>
      <c r="D451" s="47"/>
      <c r="E451" s="47"/>
      <c r="F451" s="6">
        <v>11</v>
      </c>
      <c r="G451" s="6" t="s">
        <v>1499</v>
      </c>
      <c r="H451" s="8" t="s">
        <v>1260</v>
      </c>
      <c r="I451" s="6" t="s">
        <v>1500</v>
      </c>
      <c r="J451" s="6">
        <v>60.8</v>
      </c>
      <c r="K451" s="6">
        <v>67</v>
      </c>
      <c r="L451" s="6"/>
      <c r="M451" s="6">
        <v>31.795</v>
      </c>
      <c r="N451" s="6">
        <v>76</v>
      </c>
      <c r="O451" s="6">
        <f t="shared" si="22"/>
        <v>69.795</v>
      </c>
      <c r="P451" s="6" t="s">
        <v>1192</v>
      </c>
      <c r="Q451" s="6" t="s">
        <v>1207</v>
      </c>
      <c r="R451" s="7"/>
      <c r="S451" s="24"/>
      <c r="T451" s="24"/>
    </row>
    <row r="452" spans="1:20" ht="21.75" customHeight="1">
      <c r="A452" s="49"/>
      <c r="B452" s="47"/>
      <c r="C452" s="47"/>
      <c r="D452" s="47"/>
      <c r="E452" s="47"/>
      <c r="F452" s="6">
        <v>12</v>
      </c>
      <c r="G452" s="6" t="s">
        <v>2684</v>
      </c>
      <c r="H452" s="8" t="s">
        <v>1260</v>
      </c>
      <c r="I452" s="6" t="s">
        <v>2686</v>
      </c>
      <c r="J452" s="6">
        <v>65.6</v>
      </c>
      <c r="K452" s="6">
        <v>59</v>
      </c>
      <c r="L452" s="6"/>
      <c r="M452" s="6">
        <v>31.315</v>
      </c>
      <c r="N452" s="6">
        <v>76.4</v>
      </c>
      <c r="O452" s="6">
        <f t="shared" si="22"/>
        <v>69.515</v>
      </c>
      <c r="P452" s="6" t="s">
        <v>1236</v>
      </c>
      <c r="Q452" s="6" t="s">
        <v>1207</v>
      </c>
      <c r="R452" s="7"/>
      <c r="S452" s="24"/>
      <c r="T452" s="24"/>
    </row>
    <row r="453" spans="1:20" ht="21.75" customHeight="1">
      <c r="A453" s="49"/>
      <c r="B453" s="47" t="s">
        <v>2241</v>
      </c>
      <c r="C453" s="47" t="s">
        <v>1889</v>
      </c>
      <c r="D453" s="47" t="s">
        <v>1888</v>
      </c>
      <c r="E453" s="47" t="s">
        <v>1204</v>
      </c>
      <c r="F453" s="6">
        <v>1</v>
      </c>
      <c r="G453" s="6" t="s">
        <v>1886</v>
      </c>
      <c r="H453" s="8" t="s">
        <v>1261</v>
      </c>
      <c r="I453" s="6" t="s">
        <v>1887</v>
      </c>
      <c r="J453" s="6">
        <v>53.6</v>
      </c>
      <c r="K453" s="6">
        <v>68</v>
      </c>
      <c r="L453" s="6"/>
      <c r="M453" s="6">
        <v>30.04</v>
      </c>
      <c r="N453" s="6">
        <v>81.6</v>
      </c>
      <c r="O453" s="6">
        <f t="shared" si="22"/>
        <v>70.84</v>
      </c>
      <c r="P453" s="6" t="s">
        <v>1890</v>
      </c>
      <c r="Q453" s="6" t="s">
        <v>1207</v>
      </c>
      <c r="R453" s="7"/>
      <c r="S453" s="24"/>
      <c r="T453" s="24"/>
    </row>
    <row r="454" spans="1:20" ht="21.75" customHeight="1">
      <c r="A454" s="49"/>
      <c r="B454" s="47"/>
      <c r="C454" s="47"/>
      <c r="D454" s="47"/>
      <c r="E454" s="47"/>
      <c r="F454" s="6">
        <v>2</v>
      </c>
      <c r="G454" s="6" t="s">
        <v>1891</v>
      </c>
      <c r="H454" s="8" t="s">
        <v>1261</v>
      </c>
      <c r="I454" s="6" t="s">
        <v>1892</v>
      </c>
      <c r="J454" s="6">
        <v>55.2</v>
      </c>
      <c r="K454" s="6">
        <v>66</v>
      </c>
      <c r="L454" s="6"/>
      <c r="M454" s="6">
        <v>30.03</v>
      </c>
      <c r="N454" s="6">
        <v>81.2</v>
      </c>
      <c r="O454" s="6">
        <f t="shared" si="22"/>
        <v>70.63</v>
      </c>
      <c r="P454" s="6" t="s">
        <v>1893</v>
      </c>
      <c r="Q454" s="6" t="s">
        <v>1207</v>
      </c>
      <c r="R454" s="7"/>
      <c r="S454" s="24"/>
      <c r="T454" s="24"/>
    </row>
    <row r="455" spans="1:20" ht="21.75" customHeight="1">
      <c r="A455" s="50"/>
      <c r="B455" s="47"/>
      <c r="C455" s="47"/>
      <c r="D455" s="47"/>
      <c r="E455" s="47"/>
      <c r="F455" s="6">
        <v>3</v>
      </c>
      <c r="G455" s="6" t="s">
        <v>1894</v>
      </c>
      <c r="H455" s="8" t="s">
        <v>1261</v>
      </c>
      <c r="I455" s="6" t="s">
        <v>1895</v>
      </c>
      <c r="J455" s="6">
        <v>55.2</v>
      </c>
      <c r="K455" s="6">
        <v>62</v>
      </c>
      <c r="L455" s="6"/>
      <c r="M455" s="6">
        <v>29.13</v>
      </c>
      <c r="N455" s="6">
        <v>0</v>
      </c>
      <c r="O455" s="6">
        <f t="shared" si="22"/>
        <v>29.13</v>
      </c>
      <c r="P455" s="6" t="s">
        <v>1896</v>
      </c>
      <c r="Q455" s="6" t="s">
        <v>1207</v>
      </c>
      <c r="R455" s="7" t="s">
        <v>1910</v>
      </c>
      <c r="S455" s="24"/>
      <c r="T455" s="24"/>
    </row>
    <row r="456" spans="1:20" ht="9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6"/>
      <c r="P456" s="24"/>
      <c r="Q456" s="24"/>
      <c r="R456" s="24"/>
      <c r="S456" s="24"/>
      <c r="T456" s="24"/>
    </row>
    <row r="457" spans="1:20" ht="21.75" customHeight="1">
      <c r="A457" s="48" t="s">
        <v>1933</v>
      </c>
      <c r="B457" s="53" t="s">
        <v>2241</v>
      </c>
      <c r="C457" s="53" t="s">
        <v>1537</v>
      </c>
      <c r="D457" s="53" t="s">
        <v>1832</v>
      </c>
      <c r="E457" s="53" t="s">
        <v>1205</v>
      </c>
      <c r="F457" s="9">
        <v>1</v>
      </c>
      <c r="G457" s="9" t="s">
        <v>1476</v>
      </c>
      <c r="H457" s="8" t="s">
        <v>1261</v>
      </c>
      <c r="I457" s="9" t="s">
        <v>1477</v>
      </c>
      <c r="J457" s="9">
        <v>65.6</v>
      </c>
      <c r="K457" s="9">
        <v>71</v>
      </c>
      <c r="L457" s="9"/>
      <c r="M457" s="9">
        <v>34.015</v>
      </c>
      <c r="N457" s="9">
        <v>78</v>
      </c>
      <c r="O457" s="6">
        <f aca="true" t="shared" si="23" ref="O457:O476">M457+N457*0.5</f>
        <v>73.015</v>
      </c>
      <c r="P457" s="9" t="s">
        <v>1393</v>
      </c>
      <c r="Q457" s="9" t="s">
        <v>1833</v>
      </c>
      <c r="R457" s="52" t="s">
        <v>1267</v>
      </c>
      <c r="S457" s="24"/>
      <c r="T457" s="24"/>
    </row>
    <row r="458" spans="1:20" ht="21.75" customHeight="1">
      <c r="A458" s="49"/>
      <c r="B458" s="53"/>
      <c r="C458" s="53"/>
      <c r="D458" s="53"/>
      <c r="E458" s="53"/>
      <c r="F458" s="9">
        <v>2</v>
      </c>
      <c r="G458" s="9" t="s">
        <v>1837</v>
      </c>
      <c r="H458" s="8" t="s">
        <v>1260</v>
      </c>
      <c r="I458" s="9" t="s">
        <v>1838</v>
      </c>
      <c r="J458" s="9">
        <v>68</v>
      </c>
      <c r="K458" s="9">
        <v>51.5</v>
      </c>
      <c r="L458" s="9"/>
      <c r="M458" s="9">
        <v>30.2875</v>
      </c>
      <c r="N458" s="9">
        <v>77.8</v>
      </c>
      <c r="O458" s="6">
        <f t="shared" si="23"/>
        <v>69.1875</v>
      </c>
      <c r="P458" s="9" t="s">
        <v>1840</v>
      </c>
      <c r="Q458" s="9" t="s">
        <v>1839</v>
      </c>
      <c r="R458" s="52"/>
      <c r="S458" s="24"/>
      <c r="T458" s="24"/>
    </row>
    <row r="459" spans="1:20" ht="21.75" customHeight="1">
      <c r="A459" s="49"/>
      <c r="B459" s="53"/>
      <c r="C459" s="53"/>
      <c r="D459" s="53"/>
      <c r="E459" s="53"/>
      <c r="F459" s="9">
        <v>3</v>
      </c>
      <c r="G459" s="9" t="s">
        <v>1834</v>
      </c>
      <c r="H459" s="8" t="s">
        <v>1260</v>
      </c>
      <c r="I459" s="9" t="s">
        <v>1835</v>
      </c>
      <c r="J459" s="9">
        <v>62.4</v>
      </c>
      <c r="K459" s="9">
        <v>69.5</v>
      </c>
      <c r="L459" s="9"/>
      <c r="M459" s="9">
        <v>32.7975</v>
      </c>
      <c r="N459" s="9">
        <v>71.8</v>
      </c>
      <c r="O459" s="6">
        <f t="shared" si="23"/>
        <v>68.69749999999999</v>
      </c>
      <c r="P459" s="9" t="s">
        <v>1228</v>
      </c>
      <c r="Q459" s="9" t="s">
        <v>1836</v>
      </c>
      <c r="R459" s="52"/>
      <c r="S459" s="24"/>
      <c r="T459" s="24"/>
    </row>
    <row r="460" spans="1:20" ht="21.75" customHeight="1">
      <c r="A460" s="49"/>
      <c r="B460" s="53"/>
      <c r="C460" s="53"/>
      <c r="D460" s="53"/>
      <c r="E460" s="53"/>
      <c r="F460" s="9">
        <v>4</v>
      </c>
      <c r="G460" s="9" t="s">
        <v>1841</v>
      </c>
      <c r="H460" s="8" t="s">
        <v>1261</v>
      </c>
      <c r="I460" s="9" t="s">
        <v>1842</v>
      </c>
      <c r="J460" s="9">
        <v>40.8</v>
      </c>
      <c r="K460" s="9">
        <v>56</v>
      </c>
      <c r="L460" s="9"/>
      <c r="M460" s="9">
        <v>23.82</v>
      </c>
      <c r="N460" s="9">
        <v>74.6</v>
      </c>
      <c r="O460" s="6">
        <f t="shared" si="23"/>
        <v>61.12</v>
      </c>
      <c r="P460" s="9" t="s">
        <v>1230</v>
      </c>
      <c r="Q460" s="9" t="s">
        <v>1843</v>
      </c>
      <c r="R460" s="52"/>
      <c r="S460" s="24"/>
      <c r="T460" s="24"/>
    </row>
    <row r="461" spans="1:20" ht="21.75" customHeight="1">
      <c r="A461" s="49"/>
      <c r="B461" s="53"/>
      <c r="C461" s="53"/>
      <c r="D461" s="53"/>
      <c r="E461" s="53"/>
      <c r="F461" s="9">
        <v>5</v>
      </c>
      <c r="G461" s="9" t="s">
        <v>1534</v>
      </c>
      <c r="H461" s="8" t="s">
        <v>1261</v>
      </c>
      <c r="I461" s="9" t="s">
        <v>1844</v>
      </c>
      <c r="J461" s="9">
        <v>40.8</v>
      </c>
      <c r="K461" s="9">
        <v>46.5</v>
      </c>
      <c r="L461" s="9"/>
      <c r="M461" s="9">
        <v>21.6825</v>
      </c>
      <c r="N461" s="9">
        <v>69</v>
      </c>
      <c r="O461" s="6">
        <f t="shared" si="23"/>
        <v>56.182500000000005</v>
      </c>
      <c r="P461" s="9" t="s">
        <v>1183</v>
      </c>
      <c r="Q461" s="9" t="s">
        <v>1207</v>
      </c>
      <c r="R461" s="52"/>
      <c r="S461" s="24"/>
      <c r="T461" s="24"/>
    </row>
    <row r="462" spans="1:20" ht="21.75" customHeight="1">
      <c r="A462" s="49"/>
      <c r="B462" s="47" t="s">
        <v>2241</v>
      </c>
      <c r="C462" s="47" t="s">
        <v>1595</v>
      </c>
      <c r="D462" s="47" t="s">
        <v>1847</v>
      </c>
      <c r="E462" s="47" t="s">
        <v>1208</v>
      </c>
      <c r="F462" s="6">
        <v>1</v>
      </c>
      <c r="G462" s="6" t="s">
        <v>1845</v>
      </c>
      <c r="H462" s="8" t="s">
        <v>1260</v>
      </c>
      <c r="I462" s="6" t="s">
        <v>1846</v>
      </c>
      <c r="J462" s="6">
        <v>64</v>
      </c>
      <c r="K462" s="6">
        <v>70.5</v>
      </c>
      <c r="L462" s="6"/>
      <c r="M462" s="6">
        <v>33.4625</v>
      </c>
      <c r="N462" s="6">
        <v>83</v>
      </c>
      <c r="O462" s="6">
        <f t="shared" si="23"/>
        <v>74.9625</v>
      </c>
      <c r="P462" s="6" t="s">
        <v>1228</v>
      </c>
      <c r="Q462" s="6" t="s">
        <v>1849</v>
      </c>
      <c r="R462" s="7"/>
      <c r="S462" s="24"/>
      <c r="T462" s="24"/>
    </row>
    <row r="463" spans="1:20" ht="21.75" customHeight="1">
      <c r="A463" s="49"/>
      <c r="B463" s="47"/>
      <c r="C463" s="47"/>
      <c r="D463" s="47"/>
      <c r="E463" s="47"/>
      <c r="F463" s="6">
        <v>2</v>
      </c>
      <c r="G463" s="6" t="s">
        <v>1850</v>
      </c>
      <c r="H463" s="8" t="s">
        <v>1260</v>
      </c>
      <c r="I463" s="6" t="s">
        <v>1851</v>
      </c>
      <c r="J463" s="6">
        <v>67.2</v>
      </c>
      <c r="K463" s="6">
        <v>66.5</v>
      </c>
      <c r="L463" s="6"/>
      <c r="M463" s="6">
        <v>33.4425</v>
      </c>
      <c r="N463" s="6">
        <v>79.6</v>
      </c>
      <c r="O463" s="6">
        <f t="shared" si="23"/>
        <v>73.2425</v>
      </c>
      <c r="P463" s="6" t="s">
        <v>1206</v>
      </c>
      <c r="Q463" s="6" t="s">
        <v>1852</v>
      </c>
      <c r="R463" s="7"/>
      <c r="S463" s="24"/>
      <c r="T463" s="24"/>
    </row>
    <row r="464" spans="1:20" ht="21.75" customHeight="1">
      <c r="A464" s="49"/>
      <c r="B464" s="47"/>
      <c r="C464" s="47"/>
      <c r="D464" s="47"/>
      <c r="E464" s="47"/>
      <c r="F464" s="6">
        <v>3</v>
      </c>
      <c r="G464" s="6" t="s">
        <v>1868</v>
      </c>
      <c r="H464" s="8" t="s">
        <v>1260</v>
      </c>
      <c r="I464" s="6" t="s">
        <v>1869</v>
      </c>
      <c r="J464" s="6">
        <v>58.4</v>
      </c>
      <c r="K464" s="6">
        <v>63</v>
      </c>
      <c r="L464" s="6"/>
      <c r="M464" s="6">
        <v>30.235</v>
      </c>
      <c r="N464" s="6">
        <v>85.4</v>
      </c>
      <c r="O464" s="6">
        <f t="shared" si="23"/>
        <v>72.935</v>
      </c>
      <c r="P464" s="6" t="s">
        <v>1182</v>
      </c>
      <c r="Q464" s="6" t="s">
        <v>1870</v>
      </c>
      <c r="R464" s="7"/>
      <c r="S464" s="24"/>
      <c r="T464" s="24"/>
    </row>
    <row r="465" spans="1:20" ht="21.75" customHeight="1">
      <c r="A465" s="49"/>
      <c r="B465" s="47"/>
      <c r="C465" s="47"/>
      <c r="D465" s="47"/>
      <c r="E465" s="47"/>
      <c r="F465" s="6">
        <v>4</v>
      </c>
      <c r="G465" s="6" t="s">
        <v>1856</v>
      </c>
      <c r="H465" s="8" t="s">
        <v>1261</v>
      </c>
      <c r="I465" s="6" t="s">
        <v>1857</v>
      </c>
      <c r="J465" s="6">
        <v>57.6</v>
      </c>
      <c r="K465" s="6">
        <v>74</v>
      </c>
      <c r="L465" s="6"/>
      <c r="M465" s="6">
        <v>32.49</v>
      </c>
      <c r="N465" s="6">
        <v>79.4</v>
      </c>
      <c r="O465" s="6">
        <f t="shared" si="23"/>
        <v>72.19</v>
      </c>
      <c r="P465" s="6" t="s">
        <v>1224</v>
      </c>
      <c r="Q465" s="6" t="s">
        <v>1858</v>
      </c>
      <c r="R465" s="7"/>
      <c r="S465" s="24"/>
      <c r="T465" s="24"/>
    </row>
    <row r="466" spans="1:20" ht="21.75" customHeight="1">
      <c r="A466" s="49"/>
      <c r="B466" s="47"/>
      <c r="C466" s="47"/>
      <c r="D466" s="47"/>
      <c r="E466" s="47"/>
      <c r="F466" s="6">
        <v>5</v>
      </c>
      <c r="G466" s="6" t="s">
        <v>1853</v>
      </c>
      <c r="H466" s="8" t="s">
        <v>1261</v>
      </c>
      <c r="I466" s="6" t="s">
        <v>1854</v>
      </c>
      <c r="J466" s="6">
        <v>57.6</v>
      </c>
      <c r="K466" s="6">
        <v>77</v>
      </c>
      <c r="L466" s="6"/>
      <c r="M466" s="6">
        <v>33.165</v>
      </c>
      <c r="N466" s="6">
        <v>75</v>
      </c>
      <c r="O466" s="6">
        <f t="shared" si="23"/>
        <v>70.66499999999999</v>
      </c>
      <c r="P466" s="6" t="s">
        <v>1193</v>
      </c>
      <c r="Q466" s="6" t="s">
        <v>1855</v>
      </c>
      <c r="R466" s="7"/>
      <c r="S466" s="24"/>
      <c r="T466" s="24"/>
    </row>
    <row r="467" spans="1:20" ht="21.75" customHeight="1">
      <c r="A467" s="49"/>
      <c r="B467" s="47"/>
      <c r="C467" s="47"/>
      <c r="D467" s="47"/>
      <c r="E467" s="47"/>
      <c r="F467" s="6">
        <v>6</v>
      </c>
      <c r="G467" s="6" t="s">
        <v>1862</v>
      </c>
      <c r="H467" s="8" t="s">
        <v>1261</v>
      </c>
      <c r="I467" s="6" t="s">
        <v>1863</v>
      </c>
      <c r="J467" s="6">
        <v>62.4</v>
      </c>
      <c r="K467" s="6">
        <v>59</v>
      </c>
      <c r="L467" s="6"/>
      <c r="M467" s="6">
        <v>30.435</v>
      </c>
      <c r="N467" s="6">
        <v>78.8</v>
      </c>
      <c r="O467" s="6">
        <f t="shared" si="23"/>
        <v>69.835</v>
      </c>
      <c r="P467" s="6" t="s">
        <v>1628</v>
      </c>
      <c r="Q467" s="6" t="s">
        <v>1864</v>
      </c>
      <c r="R467" s="7"/>
      <c r="S467" s="24"/>
      <c r="T467" s="24"/>
    </row>
    <row r="468" spans="1:20" ht="21.75" customHeight="1">
      <c r="A468" s="49"/>
      <c r="B468" s="47"/>
      <c r="C468" s="47"/>
      <c r="D468" s="47"/>
      <c r="E468" s="47"/>
      <c r="F468" s="6">
        <v>7</v>
      </c>
      <c r="G468" s="6" t="s">
        <v>1865</v>
      </c>
      <c r="H468" s="8" t="s">
        <v>1260</v>
      </c>
      <c r="I468" s="6" t="s">
        <v>1866</v>
      </c>
      <c r="J468" s="6">
        <v>56.8</v>
      </c>
      <c r="K468" s="6">
        <v>65</v>
      </c>
      <c r="L468" s="6"/>
      <c r="M468" s="6">
        <v>30.245</v>
      </c>
      <c r="N468" s="6">
        <v>78.8</v>
      </c>
      <c r="O468" s="6">
        <f t="shared" si="23"/>
        <v>69.645</v>
      </c>
      <c r="P468" s="6" t="s">
        <v>1867</v>
      </c>
      <c r="Q468" s="6" t="s">
        <v>1207</v>
      </c>
      <c r="R468" s="7"/>
      <c r="S468" s="24"/>
      <c r="T468" s="24"/>
    </row>
    <row r="469" spans="1:20" ht="21.75" customHeight="1">
      <c r="A469" s="49"/>
      <c r="B469" s="47"/>
      <c r="C469" s="47"/>
      <c r="D469" s="47"/>
      <c r="E469" s="47"/>
      <c r="F469" s="6">
        <v>8</v>
      </c>
      <c r="G469" s="6" t="s">
        <v>1859</v>
      </c>
      <c r="H469" s="8" t="s">
        <v>1261</v>
      </c>
      <c r="I469" s="6" t="s">
        <v>1860</v>
      </c>
      <c r="J469" s="6">
        <v>63.2</v>
      </c>
      <c r="K469" s="6">
        <v>66</v>
      </c>
      <c r="L469" s="6"/>
      <c r="M469" s="6">
        <v>32.23</v>
      </c>
      <c r="N469" s="6">
        <v>72</v>
      </c>
      <c r="O469" s="6">
        <f t="shared" si="23"/>
        <v>68.22999999999999</v>
      </c>
      <c r="P469" s="6" t="s">
        <v>1184</v>
      </c>
      <c r="Q469" s="6" t="s">
        <v>1861</v>
      </c>
      <c r="R469" s="7"/>
      <c r="S469" s="24"/>
      <c r="T469" s="24"/>
    </row>
    <row r="470" spans="1:20" ht="21.75" customHeight="1">
      <c r="A470" s="49"/>
      <c r="B470" s="47"/>
      <c r="C470" s="47"/>
      <c r="D470" s="47"/>
      <c r="E470" s="47"/>
      <c r="F470" s="6">
        <v>9</v>
      </c>
      <c r="G470" s="6" t="s">
        <v>1066</v>
      </c>
      <c r="H470" s="8" t="s">
        <v>1260</v>
      </c>
      <c r="I470" s="6" t="s">
        <v>1067</v>
      </c>
      <c r="J470" s="6">
        <v>46.4</v>
      </c>
      <c r="K470" s="6">
        <v>55</v>
      </c>
      <c r="L470" s="6"/>
      <c r="M470" s="6">
        <v>25.135</v>
      </c>
      <c r="N470" s="6">
        <v>74</v>
      </c>
      <c r="O470" s="6">
        <f t="shared" si="23"/>
        <v>62.135000000000005</v>
      </c>
      <c r="P470" s="6" t="s">
        <v>1195</v>
      </c>
      <c r="Q470" s="6" t="s">
        <v>1068</v>
      </c>
      <c r="R470" s="7"/>
      <c r="S470" s="24"/>
      <c r="T470" s="24"/>
    </row>
    <row r="471" spans="1:20" ht="21.75" customHeight="1">
      <c r="A471" s="49"/>
      <c r="B471" s="47" t="s">
        <v>2241</v>
      </c>
      <c r="C471" s="47" t="s">
        <v>1538</v>
      </c>
      <c r="D471" s="47" t="s">
        <v>1873</v>
      </c>
      <c r="E471" s="47" t="s">
        <v>1205</v>
      </c>
      <c r="F471" s="6">
        <v>1</v>
      </c>
      <c r="G471" s="6" t="s">
        <v>1877</v>
      </c>
      <c r="H471" s="8" t="s">
        <v>1261</v>
      </c>
      <c r="I471" s="6" t="s">
        <v>1878</v>
      </c>
      <c r="J471" s="6">
        <v>53.6</v>
      </c>
      <c r="K471" s="6">
        <v>70.5</v>
      </c>
      <c r="L471" s="6"/>
      <c r="M471" s="6">
        <v>30.6025</v>
      </c>
      <c r="N471" s="6">
        <v>80</v>
      </c>
      <c r="O471" s="6">
        <f t="shared" si="23"/>
        <v>70.60249999999999</v>
      </c>
      <c r="P471" s="6" t="s">
        <v>1237</v>
      </c>
      <c r="Q471" s="6" t="s">
        <v>1207</v>
      </c>
      <c r="R471" s="7"/>
      <c r="S471" s="24"/>
      <c r="T471" s="24"/>
    </row>
    <row r="472" spans="1:20" ht="21.75" customHeight="1">
      <c r="A472" s="49"/>
      <c r="B472" s="47"/>
      <c r="C472" s="47"/>
      <c r="D472" s="47"/>
      <c r="E472" s="47"/>
      <c r="F472" s="6">
        <v>2</v>
      </c>
      <c r="G472" s="6" t="s">
        <v>1871</v>
      </c>
      <c r="H472" s="8" t="s">
        <v>1261</v>
      </c>
      <c r="I472" s="6" t="s">
        <v>1872</v>
      </c>
      <c r="J472" s="6">
        <v>62.4</v>
      </c>
      <c r="K472" s="6">
        <v>63.5</v>
      </c>
      <c r="L472" s="6"/>
      <c r="M472" s="6">
        <v>31.4475</v>
      </c>
      <c r="N472" s="6">
        <v>74.8</v>
      </c>
      <c r="O472" s="6">
        <f t="shared" si="23"/>
        <v>68.8475</v>
      </c>
      <c r="P472" s="6" t="s">
        <v>1392</v>
      </c>
      <c r="Q472" s="6" t="s">
        <v>1207</v>
      </c>
      <c r="R472" s="7"/>
      <c r="S472" s="24"/>
      <c r="T472" s="24"/>
    </row>
    <row r="473" spans="1:20" ht="21.75" customHeight="1">
      <c r="A473" s="49"/>
      <c r="B473" s="47"/>
      <c r="C473" s="47"/>
      <c r="D473" s="47"/>
      <c r="E473" s="47"/>
      <c r="F473" s="6">
        <v>3</v>
      </c>
      <c r="G473" s="6" t="s">
        <v>1874</v>
      </c>
      <c r="H473" s="8" t="s">
        <v>1260</v>
      </c>
      <c r="I473" s="6" t="s">
        <v>1875</v>
      </c>
      <c r="J473" s="6">
        <v>58.4</v>
      </c>
      <c r="K473" s="6">
        <v>65.5</v>
      </c>
      <c r="L473" s="6"/>
      <c r="M473" s="6">
        <v>30.7975</v>
      </c>
      <c r="N473" s="6">
        <v>74.6</v>
      </c>
      <c r="O473" s="6">
        <f t="shared" si="23"/>
        <v>68.0975</v>
      </c>
      <c r="P473" s="6" t="s">
        <v>1372</v>
      </c>
      <c r="Q473" s="6" t="s">
        <v>1876</v>
      </c>
      <c r="R473" s="7"/>
      <c r="S473" s="24"/>
      <c r="T473" s="24"/>
    </row>
    <row r="474" spans="1:20" ht="21.75" customHeight="1">
      <c r="A474" s="49"/>
      <c r="B474" s="47"/>
      <c r="C474" s="47"/>
      <c r="D474" s="47"/>
      <c r="E474" s="47"/>
      <c r="F474" s="6">
        <v>4</v>
      </c>
      <c r="G474" s="6" t="s">
        <v>1884</v>
      </c>
      <c r="H474" s="8" t="s">
        <v>1261</v>
      </c>
      <c r="I474" s="6" t="s">
        <v>1885</v>
      </c>
      <c r="J474" s="6">
        <v>58.4</v>
      </c>
      <c r="K474" s="6">
        <v>61</v>
      </c>
      <c r="L474" s="6"/>
      <c r="M474" s="6">
        <v>29.785</v>
      </c>
      <c r="N474" s="6">
        <v>75.2</v>
      </c>
      <c r="O474" s="6">
        <f t="shared" si="23"/>
        <v>67.385</v>
      </c>
      <c r="P474" s="6" t="s">
        <v>1193</v>
      </c>
      <c r="Q474" s="6" t="s">
        <v>1207</v>
      </c>
      <c r="R474" s="7"/>
      <c r="S474" s="24"/>
      <c r="T474" s="24"/>
    </row>
    <row r="475" spans="1:20" ht="21.75" customHeight="1">
      <c r="A475" s="49"/>
      <c r="B475" s="47"/>
      <c r="C475" s="47"/>
      <c r="D475" s="47"/>
      <c r="E475" s="47"/>
      <c r="F475" s="6">
        <v>5</v>
      </c>
      <c r="G475" s="6" t="s">
        <v>1879</v>
      </c>
      <c r="H475" s="8" t="s">
        <v>1261</v>
      </c>
      <c r="I475" s="6" t="s">
        <v>1880</v>
      </c>
      <c r="J475" s="6">
        <v>57.6</v>
      </c>
      <c r="K475" s="6">
        <v>62.5</v>
      </c>
      <c r="L475" s="6"/>
      <c r="M475" s="6">
        <v>29.9025</v>
      </c>
      <c r="N475" s="6">
        <v>72.8</v>
      </c>
      <c r="O475" s="6">
        <f t="shared" si="23"/>
        <v>66.3025</v>
      </c>
      <c r="P475" s="6" t="s">
        <v>1392</v>
      </c>
      <c r="Q475" s="6" t="s">
        <v>1881</v>
      </c>
      <c r="R475" s="7"/>
      <c r="S475" s="24"/>
      <c r="T475" s="24"/>
    </row>
    <row r="476" spans="1:20" ht="21.75" customHeight="1">
      <c r="A476" s="50"/>
      <c r="B476" s="47"/>
      <c r="C476" s="47"/>
      <c r="D476" s="47"/>
      <c r="E476" s="47"/>
      <c r="F476" s="6">
        <v>6</v>
      </c>
      <c r="G476" s="6" t="s">
        <v>1882</v>
      </c>
      <c r="H476" s="8" t="s">
        <v>1261</v>
      </c>
      <c r="I476" s="6" t="s">
        <v>1883</v>
      </c>
      <c r="J476" s="6">
        <v>60.8</v>
      </c>
      <c r="K476" s="6">
        <v>58.5</v>
      </c>
      <c r="L476" s="6"/>
      <c r="M476" s="6">
        <v>29.8825</v>
      </c>
      <c r="N476" s="6">
        <v>70.8</v>
      </c>
      <c r="O476" s="6">
        <f t="shared" si="23"/>
        <v>65.2825</v>
      </c>
      <c r="P476" s="6" t="s">
        <v>1391</v>
      </c>
      <c r="Q476" s="6" t="s">
        <v>1207</v>
      </c>
      <c r="R476" s="7"/>
      <c r="S476" s="24"/>
      <c r="T476" s="24"/>
    </row>
    <row r="477" spans="1:20" ht="21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21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21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21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21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21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21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21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21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21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21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21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21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21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21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21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21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21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21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21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21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21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21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21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21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21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21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21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21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21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21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21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21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21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21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</sheetData>
  <mergeCells count="241">
    <mergeCell ref="E471:E476"/>
    <mergeCell ref="R457:R461"/>
    <mergeCell ref="B462:B470"/>
    <mergeCell ref="C462:C470"/>
    <mergeCell ref="D462:D470"/>
    <mergeCell ref="E462:E470"/>
    <mergeCell ref="B457:B461"/>
    <mergeCell ref="C457:C461"/>
    <mergeCell ref="D457:D461"/>
    <mergeCell ref="E457:E461"/>
    <mergeCell ref="A435:A455"/>
    <mergeCell ref="B471:B476"/>
    <mergeCell ref="C471:C476"/>
    <mergeCell ref="D471:D476"/>
    <mergeCell ref="A457:A476"/>
    <mergeCell ref="B453:B455"/>
    <mergeCell ref="C453:C455"/>
    <mergeCell ref="D453:D455"/>
    <mergeCell ref="E453:E455"/>
    <mergeCell ref="B435:B440"/>
    <mergeCell ref="C435:C440"/>
    <mergeCell ref="D435:D440"/>
    <mergeCell ref="E435:E440"/>
    <mergeCell ref="B441:B452"/>
    <mergeCell ref="C441:C452"/>
    <mergeCell ref="D441:D452"/>
    <mergeCell ref="E441:E452"/>
    <mergeCell ref="E422:E433"/>
    <mergeCell ref="B410:B421"/>
    <mergeCell ref="C410:C421"/>
    <mergeCell ref="D410:D421"/>
    <mergeCell ref="E410:E421"/>
    <mergeCell ref="A388:A408"/>
    <mergeCell ref="B422:B433"/>
    <mergeCell ref="C422:C433"/>
    <mergeCell ref="D422:D433"/>
    <mergeCell ref="A410:A433"/>
    <mergeCell ref="B388:B396"/>
    <mergeCell ref="C388:C396"/>
    <mergeCell ref="D388:D396"/>
    <mergeCell ref="E388:E396"/>
    <mergeCell ref="B397:B408"/>
    <mergeCell ref="C397:C408"/>
    <mergeCell ref="D397:D408"/>
    <mergeCell ref="E397:E408"/>
    <mergeCell ref="E375:E386"/>
    <mergeCell ref="B363:B374"/>
    <mergeCell ref="C363:C374"/>
    <mergeCell ref="D363:D374"/>
    <mergeCell ref="E363:E374"/>
    <mergeCell ref="A341:A361"/>
    <mergeCell ref="B375:B386"/>
    <mergeCell ref="C375:C386"/>
    <mergeCell ref="D375:D386"/>
    <mergeCell ref="A363:A386"/>
    <mergeCell ref="B341:B349"/>
    <mergeCell ref="C341:C349"/>
    <mergeCell ref="D341:D349"/>
    <mergeCell ref="E341:E349"/>
    <mergeCell ref="B350:B361"/>
    <mergeCell ref="C350:C361"/>
    <mergeCell ref="D350:D361"/>
    <mergeCell ref="E350:E361"/>
    <mergeCell ref="E328:E339"/>
    <mergeCell ref="B316:B327"/>
    <mergeCell ref="C316:C327"/>
    <mergeCell ref="D316:D327"/>
    <mergeCell ref="E316:E327"/>
    <mergeCell ref="A291:A314"/>
    <mergeCell ref="B328:B339"/>
    <mergeCell ref="C328:C339"/>
    <mergeCell ref="D328:D339"/>
    <mergeCell ref="A316:A339"/>
    <mergeCell ref="B291:B302"/>
    <mergeCell ref="C291:C302"/>
    <mergeCell ref="D291:D302"/>
    <mergeCell ref="E291:E302"/>
    <mergeCell ref="B303:B314"/>
    <mergeCell ref="C303:C314"/>
    <mergeCell ref="D303:D314"/>
    <mergeCell ref="E303:E314"/>
    <mergeCell ref="E278:E289"/>
    <mergeCell ref="B266:B277"/>
    <mergeCell ref="C266:C277"/>
    <mergeCell ref="D266:D277"/>
    <mergeCell ref="E266:E277"/>
    <mergeCell ref="A241:A264"/>
    <mergeCell ref="B278:B289"/>
    <mergeCell ref="C278:C289"/>
    <mergeCell ref="D278:D289"/>
    <mergeCell ref="A266:A289"/>
    <mergeCell ref="B241:B252"/>
    <mergeCell ref="C241:C252"/>
    <mergeCell ref="D241:D252"/>
    <mergeCell ref="E241:E252"/>
    <mergeCell ref="B253:B264"/>
    <mergeCell ref="C253:C264"/>
    <mergeCell ref="D253:D264"/>
    <mergeCell ref="E253:E264"/>
    <mergeCell ref="E228:E239"/>
    <mergeCell ref="B219:B227"/>
    <mergeCell ref="C219:C227"/>
    <mergeCell ref="D219:D227"/>
    <mergeCell ref="E219:E227"/>
    <mergeCell ref="A194:A217"/>
    <mergeCell ref="B228:B239"/>
    <mergeCell ref="C228:C239"/>
    <mergeCell ref="D228:D239"/>
    <mergeCell ref="A219:A239"/>
    <mergeCell ref="B206:B217"/>
    <mergeCell ref="C206:C217"/>
    <mergeCell ref="D206:D217"/>
    <mergeCell ref="E206:E217"/>
    <mergeCell ref="E178:E192"/>
    <mergeCell ref="B194:B205"/>
    <mergeCell ref="C194:C205"/>
    <mergeCell ref="D194:D205"/>
    <mergeCell ref="E194:E205"/>
    <mergeCell ref="A161:A176"/>
    <mergeCell ref="B178:B192"/>
    <mergeCell ref="C178:C192"/>
    <mergeCell ref="D178:D192"/>
    <mergeCell ref="A178:A192"/>
    <mergeCell ref="B161:B176"/>
    <mergeCell ref="C161:C176"/>
    <mergeCell ref="D161:D176"/>
    <mergeCell ref="E161:E176"/>
    <mergeCell ref="E145:E156"/>
    <mergeCell ref="B157:B159"/>
    <mergeCell ref="C157:C159"/>
    <mergeCell ref="D157:D159"/>
    <mergeCell ref="E157:E159"/>
    <mergeCell ref="A129:A143"/>
    <mergeCell ref="B145:B156"/>
    <mergeCell ref="C145:C156"/>
    <mergeCell ref="D145:D156"/>
    <mergeCell ref="A145:A159"/>
    <mergeCell ref="B129:B143"/>
    <mergeCell ref="C129:C143"/>
    <mergeCell ref="D129:D143"/>
    <mergeCell ref="E129:E143"/>
    <mergeCell ref="E113:E124"/>
    <mergeCell ref="E125:E127"/>
    <mergeCell ref="B125:B127"/>
    <mergeCell ref="C125:C127"/>
    <mergeCell ref="D125:D127"/>
    <mergeCell ref="A97:A111"/>
    <mergeCell ref="B113:B124"/>
    <mergeCell ref="C113:C124"/>
    <mergeCell ref="D113:D124"/>
    <mergeCell ref="A113:A127"/>
    <mergeCell ref="B109:B111"/>
    <mergeCell ref="C109:C111"/>
    <mergeCell ref="D109:D111"/>
    <mergeCell ref="E109:E111"/>
    <mergeCell ref="B97:B108"/>
    <mergeCell ref="C97:C108"/>
    <mergeCell ref="D97:D108"/>
    <mergeCell ref="E97:E108"/>
    <mergeCell ref="E81:E92"/>
    <mergeCell ref="E93:E95"/>
    <mergeCell ref="B93:B95"/>
    <mergeCell ref="C93:C95"/>
    <mergeCell ref="D93:D95"/>
    <mergeCell ref="A65:A79"/>
    <mergeCell ref="B81:B92"/>
    <mergeCell ref="C81:C92"/>
    <mergeCell ref="D81:D92"/>
    <mergeCell ref="A81:A95"/>
    <mergeCell ref="B77:B79"/>
    <mergeCell ref="C77:C79"/>
    <mergeCell ref="D77:D79"/>
    <mergeCell ref="E77:E79"/>
    <mergeCell ref="B65:B76"/>
    <mergeCell ref="C65:C76"/>
    <mergeCell ref="D65:D76"/>
    <mergeCell ref="E65:E76"/>
    <mergeCell ref="E49:E60"/>
    <mergeCell ref="B61:B63"/>
    <mergeCell ref="C61:C63"/>
    <mergeCell ref="D61:D63"/>
    <mergeCell ref="E61:E63"/>
    <mergeCell ref="A33:A47"/>
    <mergeCell ref="B49:B60"/>
    <mergeCell ref="C49:C60"/>
    <mergeCell ref="D49:D60"/>
    <mergeCell ref="A49:A63"/>
    <mergeCell ref="B33:B47"/>
    <mergeCell ref="C33:C47"/>
    <mergeCell ref="D33:D47"/>
    <mergeCell ref="E33:E47"/>
    <mergeCell ref="E26:E28"/>
    <mergeCell ref="B29:B31"/>
    <mergeCell ref="C29:C31"/>
    <mergeCell ref="D29:D31"/>
    <mergeCell ref="E29:E31"/>
    <mergeCell ref="E20:E22"/>
    <mergeCell ref="B23:B25"/>
    <mergeCell ref="C23:C25"/>
    <mergeCell ref="D23:D25"/>
    <mergeCell ref="E23:E25"/>
    <mergeCell ref="A4:A18"/>
    <mergeCell ref="B20:B22"/>
    <mergeCell ref="C20:C22"/>
    <mergeCell ref="D20:D22"/>
    <mergeCell ref="A20:A31"/>
    <mergeCell ref="B26:B28"/>
    <mergeCell ref="C26:C28"/>
    <mergeCell ref="D26:D28"/>
    <mergeCell ref="B16:B18"/>
    <mergeCell ref="C16:C18"/>
    <mergeCell ref="D16:D18"/>
    <mergeCell ref="E16:E18"/>
    <mergeCell ref="B10:B15"/>
    <mergeCell ref="C10:C15"/>
    <mergeCell ref="D10:D15"/>
    <mergeCell ref="E10:E15"/>
    <mergeCell ref="C4:C6"/>
    <mergeCell ref="D4:D6"/>
    <mergeCell ref="E4:E6"/>
    <mergeCell ref="B7:B9"/>
    <mergeCell ref="C7:C9"/>
    <mergeCell ref="D7:D9"/>
    <mergeCell ref="E7:E9"/>
    <mergeCell ref="B4:B6"/>
    <mergeCell ref="J2:M2"/>
    <mergeCell ref="P2:P3"/>
    <mergeCell ref="Q2:Q3"/>
    <mergeCell ref="R2:R3"/>
    <mergeCell ref="N2:N3"/>
    <mergeCell ref="O2:O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30"/>
  <sheetViews>
    <sheetView tabSelected="1" workbookViewId="0" topLeftCell="A1">
      <pane ySplit="3" topLeftCell="BM385" activePane="bottomLeft" state="frozen"/>
      <selection pane="topLeft" activeCell="A1" sqref="A1"/>
      <selection pane="bottomLeft" activeCell="H402" sqref="H402"/>
    </sheetView>
  </sheetViews>
  <sheetFormatPr defaultColWidth="9.140625" defaultRowHeight="21.75" customHeight="1"/>
  <cols>
    <col min="1" max="1" width="10.57421875" style="0" customWidth="1"/>
    <col min="2" max="2" width="9.28125" style="0" customWidth="1"/>
    <col min="3" max="3" width="8.28125" style="0" customWidth="1"/>
    <col min="4" max="4" width="8.00390625" style="0" customWidth="1"/>
    <col min="5" max="6" width="4.8515625" style="0" customWidth="1"/>
    <col min="7" max="7" width="9.00390625" style="0" customWidth="1"/>
    <col min="8" max="8" width="6.7109375" style="0" customWidth="1"/>
    <col min="9" max="9" width="14.57421875" style="0" customWidth="1"/>
    <col min="10" max="10" width="8.00390625" style="0" customWidth="1"/>
    <col min="11" max="12" width="7.00390625" style="0" customWidth="1"/>
    <col min="13" max="13" width="11.421875" style="0" customWidth="1"/>
    <col min="14" max="14" width="10.421875" style="0" customWidth="1"/>
    <col min="15" max="15" width="11.421875" style="0" customWidth="1"/>
    <col min="16" max="16" width="14.28125" style="0" customWidth="1"/>
    <col min="17" max="17" width="13.7109375" style="0" customWidth="1"/>
    <col min="18" max="18" width="7.57421875" style="0" customWidth="1"/>
  </cols>
  <sheetData>
    <row r="1" spans="1:18" ht="30.75" customHeight="1">
      <c r="A1" s="34" t="s">
        <v>1121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.75" customHeight="1">
      <c r="A2" s="35" t="s">
        <v>2651</v>
      </c>
      <c r="B2" s="35" t="s">
        <v>1199</v>
      </c>
      <c r="C2" s="35" t="s">
        <v>1200</v>
      </c>
      <c r="D2" s="36" t="s">
        <v>2652</v>
      </c>
      <c r="E2" s="35" t="s">
        <v>1201</v>
      </c>
      <c r="F2" s="36" t="s">
        <v>378</v>
      </c>
      <c r="G2" s="36" t="s">
        <v>2653</v>
      </c>
      <c r="H2" s="36" t="s">
        <v>2654</v>
      </c>
      <c r="I2" s="36" t="s">
        <v>2655</v>
      </c>
      <c r="J2" s="37" t="s">
        <v>2656</v>
      </c>
      <c r="K2" s="37"/>
      <c r="L2" s="37"/>
      <c r="M2" s="37"/>
      <c r="N2" s="38" t="s">
        <v>1679</v>
      </c>
      <c r="O2" s="38" t="s">
        <v>1678</v>
      </c>
      <c r="P2" s="35" t="s">
        <v>1203</v>
      </c>
      <c r="Q2" s="35" t="s">
        <v>1202</v>
      </c>
      <c r="R2" s="36" t="s">
        <v>2657</v>
      </c>
    </row>
    <row r="3" spans="1:18" ht="32.25" customHeight="1">
      <c r="A3" s="35"/>
      <c r="B3" s="35"/>
      <c r="C3" s="35"/>
      <c r="D3" s="36"/>
      <c r="E3" s="35"/>
      <c r="F3" s="36"/>
      <c r="G3" s="36"/>
      <c r="H3" s="36"/>
      <c r="I3" s="36"/>
      <c r="J3" s="1" t="s">
        <v>2658</v>
      </c>
      <c r="K3" s="1" t="s">
        <v>2659</v>
      </c>
      <c r="L3" s="1" t="s">
        <v>2660</v>
      </c>
      <c r="M3" s="1" t="s">
        <v>2661</v>
      </c>
      <c r="N3" s="39"/>
      <c r="O3" s="39"/>
      <c r="P3" s="35"/>
      <c r="Q3" s="35"/>
      <c r="R3" s="36"/>
    </row>
    <row r="4" spans="1:21" ht="21.75" customHeight="1">
      <c r="A4" s="54" t="s">
        <v>1934</v>
      </c>
      <c r="B4" s="41" t="s">
        <v>2239</v>
      </c>
      <c r="C4" s="41" t="s">
        <v>2240</v>
      </c>
      <c r="D4" s="41" t="s">
        <v>2332</v>
      </c>
      <c r="E4" s="41" t="s">
        <v>1215</v>
      </c>
      <c r="F4" s="5">
        <v>1</v>
      </c>
      <c r="G4" s="5" t="s">
        <v>2345</v>
      </c>
      <c r="H4" s="19" t="s">
        <v>1263</v>
      </c>
      <c r="I4" s="5" t="s">
        <v>2358</v>
      </c>
      <c r="J4" s="29"/>
      <c r="K4" s="29"/>
      <c r="L4" s="5">
        <v>70</v>
      </c>
      <c r="M4" s="5">
        <v>35</v>
      </c>
      <c r="N4" s="5">
        <v>77.4</v>
      </c>
      <c r="O4" s="5">
        <f aca="true" t="shared" si="0" ref="O4:O16">M4+N4*0.5</f>
        <v>73.7</v>
      </c>
      <c r="P4" s="29"/>
      <c r="Q4" s="29"/>
      <c r="R4" s="29"/>
      <c r="S4" s="23"/>
      <c r="T4" s="23"/>
      <c r="U4" s="23"/>
    </row>
    <row r="5" spans="1:21" ht="21.75" customHeight="1">
      <c r="A5" s="55"/>
      <c r="B5" s="41"/>
      <c r="C5" s="41"/>
      <c r="D5" s="41"/>
      <c r="E5" s="41"/>
      <c r="F5" s="5">
        <v>2</v>
      </c>
      <c r="G5" s="5" t="s">
        <v>2344</v>
      </c>
      <c r="H5" s="19" t="s">
        <v>1263</v>
      </c>
      <c r="I5" s="5" t="s">
        <v>2357</v>
      </c>
      <c r="J5" s="29"/>
      <c r="K5" s="29"/>
      <c r="L5" s="5">
        <v>64.5</v>
      </c>
      <c r="M5" s="5">
        <v>32.25</v>
      </c>
      <c r="N5" s="5">
        <v>81.1</v>
      </c>
      <c r="O5" s="5">
        <f t="shared" si="0"/>
        <v>72.8</v>
      </c>
      <c r="P5" s="29"/>
      <c r="Q5" s="29"/>
      <c r="R5" s="29"/>
      <c r="S5" s="23"/>
      <c r="T5" s="23"/>
      <c r="U5" s="23"/>
    </row>
    <row r="6" spans="1:21" ht="21.75" customHeight="1">
      <c r="A6" s="55"/>
      <c r="B6" s="41"/>
      <c r="C6" s="41"/>
      <c r="D6" s="41"/>
      <c r="E6" s="41"/>
      <c r="F6" s="5">
        <v>3</v>
      </c>
      <c r="G6" s="5" t="s">
        <v>2342</v>
      </c>
      <c r="H6" s="19" t="s">
        <v>1262</v>
      </c>
      <c r="I6" s="5" t="s">
        <v>2355</v>
      </c>
      <c r="J6" s="29"/>
      <c r="K6" s="29"/>
      <c r="L6" s="5">
        <v>61</v>
      </c>
      <c r="M6" s="5">
        <v>30.5</v>
      </c>
      <c r="N6" s="5">
        <v>81.9</v>
      </c>
      <c r="O6" s="5">
        <f t="shared" si="0"/>
        <v>71.45</v>
      </c>
      <c r="P6" s="29"/>
      <c r="Q6" s="29"/>
      <c r="R6" s="29"/>
      <c r="S6" s="23"/>
      <c r="T6" s="23"/>
      <c r="U6" s="23"/>
    </row>
    <row r="7" spans="1:21" ht="21.75" customHeight="1">
      <c r="A7" s="55"/>
      <c r="B7" s="41"/>
      <c r="C7" s="41"/>
      <c r="D7" s="41"/>
      <c r="E7" s="41"/>
      <c r="F7" s="5">
        <v>4</v>
      </c>
      <c r="G7" s="5" t="s">
        <v>2341</v>
      </c>
      <c r="H7" s="19" t="s">
        <v>1262</v>
      </c>
      <c r="I7" s="5" t="s">
        <v>2354</v>
      </c>
      <c r="J7" s="29"/>
      <c r="K7" s="29"/>
      <c r="L7" s="5">
        <v>59</v>
      </c>
      <c r="M7" s="5">
        <v>29.5</v>
      </c>
      <c r="N7" s="5">
        <v>79.5</v>
      </c>
      <c r="O7" s="5">
        <f t="shared" si="0"/>
        <v>69.25</v>
      </c>
      <c r="P7" s="29"/>
      <c r="Q7" s="29"/>
      <c r="R7" s="29"/>
      <c r="S7" s="23"/>
      <c r="T7" s="23"/>
      <c r="U7" s="23"/>
    </row>
    <row r="8" spans="1:21" ht="21.75" customHeight="1">
      <c r="A8" s="55"/>
      <c r="B8" s="41"/>
      <c r="C8" s="41"/>
      <c r="D8" s="41"/>
      <c r="E8" s="41"/>
      <c r="F8" s="5">
        <v>5</v>
      </c>
      <c r="G8" s="5" t="s">
        <v>2333</v>
      </c>
      <c r="H8" s="19" t="s">
        <v>1263</v>
      </c>
      <c r="I8" s="5" t="s">
        <v>2346</v>
      </c>
      <c r="J8" s="29"/>
      <c r="K8" s="29"/>
      <c r="L8" s="5">
        <v>57</v>
      </c>
      <c r="M8" s="5">
        <v>28.5</v>
      </c>
      <c r="N8" s="5">
        <v>79.2</v>
      </c>
      <c r="O8" s="5">
        <f t="shared" si="0"/>
        <v>68.1</v>
      </c>
      <c r="P8" s="29"/>
      <c r="Q8" s="29"/>
      <c r="R8" s="29"/>
      <c r="S8" s="23"/>
      <c r="T8" s="23"/>
      <c r="U8" s="23"/>
    </row>
    <row r="9" spans="1:21" ht="21.75" customHeight="1">
      <c r="A9" s="55"/>
      <c r="B9" s="41"/>
      <c r="C9" s="41"/>
      <c r="D9" s="41"/>
      <c r="E9" s="41"/>
      <c r="F9" s="5">
        <v>6</v>
      </c>
      <c r="G9" s="5" t="s">
        <v>2338</v>
      </c>
      <c r="H9" s="19" t="s">
        <v>1263</v>
      </c>
      <c r="I9" s="5" t="s">
        <v>2351</v>
      </c>
      <c r="J9" s="29"/>
      <c r="K9" s="29"/>
      <c r="L9" s="5">
        <v>57.5</v>
      </c>
      <c r="M9" s="5">
        <v>28.75</v>
      </c>
      <c r="N9" s="5">
        <v>75.9</v>
      </c>
      <c r="O9" s="5">
        <f t="shared" si="0"/>
        <v>66.7</v>
      </c>
      <c r="P9" s="29"/>
      <c r="Q9" s="29"/>
      <c r="R9" s="29"/>
      <c r="S9" s="23"/>
      <c r="T9" s="23"/>
      <c r="U9" s="23"/>
    </row>
    <row r="10" spans="1:21" ht="21.75" customHeight="1">
      <c r="A10" s="55"/>
      <c r="B10" s="41"/>
      <c r="C10" s="41"/>
      <c r="D10" s="41"/>
      <c r="E10" s="41"/>
      <c r="F10" s="5">
        <v>7</v>
      </c>
      <c r="G10" s="5" t="s">
        <v>2335</v>
      </c>
      <c r="H10" s="19" t="s">
        <v>1263</v>
      </c>
      <c r="I10" s="5" t="s">
        <v>2348</v>
      </c>
      <c r="J10" s="29"/>
      <c r="K10" s="29"/>
      <c r="L10" s="5">
        <v>57</v>
      </c>
      <c r="M10" s="5">
        <v>28.5</v>
      </c>
      <c r="N10" s="5">
        <v>76.3</v>
      </c>
      <c r="O10" s="5">
        <f t="shared" si="0"/>
        <v>66.65</v>
      </c>
      <c r="P10" s="29"/>
      <c r="Q10" s="29"/>
      <c r="R10" s="29"/>
      <c r="S10" s="23"/>
      <c r="T10" s="23"/>
      <c r="U10" s="23"/>
    </row>
    <row r="11" spans="1:21" ht="21.75" customHeight="1">
      <c r="A11" s="55"/>
      <c r="B11" s="41"/>
      <c r="C11" s="41"/>
      <c r="D11" s="41"/>
      <c r="E11" s="41"/>
      <c r="F11" s="5">
        <v>8</v>
      </c>
      <c r="G11" s="5" t="s">
        <v>2343</v>
      </c>
      <c r="H11" s="19" t="s">
        <v>1263</v>
      </c>
      <c r="I11" s="5" t="s">
        <v>2356</v>
      </c>
      <c r="J11" s="29"/>
      <c r="K11" s="29"/>
      <c r="L11" s="5">
        <v>61.5</v>
      </c>
      <c r="M11" s="5">
        <v>30.75</v>
      </c>
      <c r="N11" s="5">
        <v>70.9</v>
      </c>
      <c r="O11" s="5">
        <f t="shared" si="0"/>
        <v>66.2</v>
      </c>
      <c r="P11" s="29"/>
      <c r="Q11" s="29"/>
      <c r="R11" s="29"/>
      <c r="S11" s="23"/>
      <c r="T11" s="23"/>
      <c r="U11" s="23"/>
    </row>
    <row r="12" spans="1:21" ht="21.75" customHeight="1">
      <c r="A12" s="55"/>
      <c r="B12" s="41"/>
      <c r="C12" s="41"/>
      <c r="D12" s="41"/>
      <c r="E12" s="41"/>
      <c r="F12" s="5">
        <v>9</v>
      </c>
      <c r="G12" s="5" t="s">
        <v>2339</v>
      </c>
      <c r="H12" s="19" t="s">
        <v>1262</v>
      </c>
      <c r="I12" s="5" t="s">
        <v>2352</v>
      </c>
      <c r="J12" s="29"/>
      <c r="K12" s="29"/>
      <c r="L12" s="5">
        <v>58</v>
      </c>
      <c r="M12" s="5">
        <v>29</v>
      </c>
      <c r="N12" s="5">
        <v>73.7</v>
      </c>
      <c r="O12" s="5">
        <f t="shared" si="0"/>
        <v>65.85</v>
      </c>
      <c r="P12" s="29"/>
      <c r="Q12" s="29"/>
      <c r="R12" s="29"/>
      <c r="S12" s="23"/>
      <c r="T12" s="23"/>
      <c r="U12" s="23"/>
    </row>
    <row r="13" spans="1:21" ht="21.75" customHeight="1">
      <c r="A13" s="55"/>
      <c r="B13" s="41"/>
      <c r="C13" s="41"/>
      <c r="D13" s="41"/>
      <c r="E13" s="41"/>
      <c r="F13" s="5">
        <v>10</v>
      </c>
      <c r="G13" s="5" t="s">
        <v>2337</v>
      </c>
      <c r="H13" s="19" t="s">
        <v>1263</v>
      </c>
      <c r="I13" s="5" t="s">
        <v>2350</v>
      </c>
      <c r="J13" s="29"/>
      <c r="K13" s="29"/>
      <c r="L13" s="5">
        <v>57.5</v>
      </c>
      <c r="M13" s="5">
        <v>28.75</v>
      </c>
      <c r="N13" s="5">
        <v>73.4</v>
      </c>
      <c r="O13" s="5">
        <f t="shared" si="0"/>
        <v>65.45</v>
      </c>
      <c r="P13" s="29"/>
      <c r="Q13" s="29"/>
      <c r="R13" s="29"/>
      <c r="S13" s="23"/>
      <c r="T13" s="23"/>
      <c r="U13" s="23"/>
    </row>
    <row r="14" spans="1:21" ht="21.75" customHeight="1">
      <c r="A14" s="55"/>
      <c r="B14" s="41"/>
      <c r="C14" s="41"/>
      <c r="D14" s="41"/>
      <c r="E14" s="41"/>
      <c r="F14" s="5">
        <v>11</v>
      </c>
      <c r="G14" s="5" t="s">
        <v>2336</v>
      </c>
      <c r="H14" s="19" t="s">
        <v>1262</v>
      </c>
      <c r="I14" s="5" t="s">
        <v>2349</v>
      </c>
      <c r="J14" s="29"/>
      <c r="K14" s="29"/>
      <c r="L14" s="5">
        <v>57</v>
      </c>
      <c r="M14" s="5">
        <v>28.5</v>
      </c>
      <c r="N14" s="5">
        <v>72.9</v>
      </c>
      <c r="O14" s="5">
        <f t="shared" si="0"/>
        <v>64.95</v>
      </c>
      <c r="P14" s="29"/>
      <c r="Q14" s="29"/>
      <c r="R14" s="29"/>
      <c r="S14" s="23"/>
      <c r="T14" s="23"/>
      <c r="U14" s="23"/>
    </row>
    <row r="15" spans="1:21" ht="21.75" customHeight="1">
      <c r="A15" s="55"/>
      <c r="B15" s="41"/>
      <c r="C15" s="41"/>
      <c r="D15" s="41"/>
      <c r="E15" s="41"/>
      <c r="F15" s="5">
        <v>12</v>
      </c>
      <c r="G15" s="5" t="s">
        <v>2340</v>
      </c>
      <c r="H15" s="19" t="s">
        <v>1262</v>
      </c>
      <c r="I15" s="5" t="s">
        <v>2353</v>
      </c>
      <c r="J15" s="29"/>
      <c r="K15" s="29"/>
      <c r="L15" s="5">
        <v>58</v>
      </c>
      <c r="M15" s="5">
        <v>29</v>
      </c>
      <c r="N15" s="5">
        <v>70</v>
      </c>
      <c r="O15" s="5">
        <f t="shared" si="0"/>
        <v>64</v>
      </c>
      <c r="P15" s="29"/>
      <c r="Q15" s="29"/>
      <c r="R15" s="29"/>
      <c r="S15" s="23"/>
      <c r="T15" s="23"/>
      <c r="U15" s="23"/>
    </row>
    <row r="16" spans="1:21" ht="21.75" customHeight="1">
      <c r="A16" s="56"/>
      <c r="B16" s="41"/>
      <c r="C16" s="41"/>
      <c r="D16" s="41"/>
      <c r="E16" s="41"/>
      <c r="F16" s="5">
        <v>13</v>
      </c>
      <c r="G16" s="5" t="s">
        <v>2334</v>
      </c>
      <c r="H16" s="19" t="s">
        <v>1262</v>
      </c>
      <c r="I16" s="5" t="s">
        <v>2347</v>
      </c>
      <c r="J16" s="29"/>
      <c r="K16" s="29"/>
      <c r="L16" s="5">
        <v>57</v>
      </c>
      <c r="M16" s="5">
        <v>28.5</v>
      </c>
      <c r="N16" s="5">
        <v>70.6</v>
      </c>
      <c r="O16" s="5">
        <f t="shared" si="0"/>
        <v>63.8</v>
      </c>
      <c r="P16" s="29"/>
      <c r="Q16" s="29"/>
      <c r="R16" s="29"/>
      <c r="S16" s="23"/>
      <c r="T16" s="23"/>
      <c r="U16" s="23"/>
    </row>
    <row r="17" spans="1:21" ht="7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5"/>
      <c r="P17" s="23"/>
      <c r="Q17" s="23"/>
      <c r="R17" s="23"/>
      <c r="S17" s="23"/>
      <c r="T17" s="23"/>
      <c r="U17" s="23"/>
    </row>
    <row r="18" spans="1:21" ht="21.75" customHeight="1">
      <c r="A18" s="54" t="s">
        <v>1935</v>
      </c>
      <c r="B18" s="41" t="s">
        <v>2241</v>
      </c>
      <c r="C18" s="41" t="s">
        <v>1600</v>
      </c>
      <c r="D18" s="41" t="s">
        <v>2359</v>
      </c>
      <c r="E18" s="41" t="s">
        <v>1215</v>
      </c>
      <c r="F18" s="5">
        <v>1</v>
      </c>
      <c r="G18" s="5" t="s">
        <v>2380</v>
      </c>
      <c r="H18" s="19" t="s">
        <v>1263</v>
      </c>
      <c r="I18" s="5" t="s">
        <v>2379</v>
      </c>
      <c r="J18" s="29"/>
      <c r="K18" s="29"/>
      <c r="L18" s="5">
        <v>70.5</v>
      </c>
      <c r="M18" s="5">
        <v>35.25</v>
      </c>
      <c r="N18" s="5">
        <v>80.6</v>
      </c>
      <c r="O18" s="5">
        <f aca="true" t="shared" si="1" ref="O18:O32">M18+N18*0.5</f>
        <v>75.55</v>
      </c>
      <c r="P18" s="29"/>
      <c r="Q18" s="29"/>
      <c r="R18" s="29"/>
      <c r="S18" s="23"/>
      <c r="T18" s="23"/>
      <c r="U18" s="23"/>
    </row>
    <row r="19" spans="1:21" ht="21.75" customHeight="1">
      <c r="A19" s="55"/>
      <c r="B19" s="41"/>
      <c r="C19" s="41"/>
      <c r="D19" s="41"/>
      <c r="E19" s="41"/>
      <c r="F19" s="5">
        <v>2</v>
      </c>
      <c r="G19" s="5" t="s">
        <v>2382</v>
      </c>
      <c r="H19" s="19" t="s">
        <v>1262</v>
      </c>
      <c r="I19" s="5" t="s">
        <v>2381</v>
      </c>
      <c r="J19" s="29"/>
      <c r="K19" s="29"/>
      <c r="L19" s="5">
        <v>72</v>
      </c>
      <c r="M19" s="5">
        <v>36</v>
      </c>
      <c r="N19" s="5">
        <v>76.2</v>
      </c>
      <c r="O19" s="5">
        <f t="shared" si="1"/>
        <v>74.1</v>
      </c>
      <c r="P19" s="29"/>
      <c r="Q19" s="29"/>
      <c r="R19" s="29"/>
      <c r="S19" s="23"/>
      <c r="T19" s="23"/>
      <c r="U19" s="23"/>
    </row>
    <row r="20" spans="1:21" ht="21.75" customHeight="1">
      <c r="A20" s="55"/>
      <c r="B20" s="41"/>
      <c r="C20" s="41"/>
      <c r="D20" s="41"/>
      <c r="E20" s="41"/>
      <c r="F20" s="5">
        <v>3</v>
      </c>
      <c r="G20" s="5" t="s">
        <v>1936</v>
      </c>
      <c r="H20" s="19" t="s">
        <v>1263</v>
      </c>
      <c r="I20" s="5" t="s">
        <v>2376</v>
      </c>
      <c r="J20" s="29"/>
      <c r="K20" s="29"/>
      <c r="L20" s="5">
        <v>63.5</v>
      </c>
      <c r="M20" s="5">
        <v>31.75</v>
      </c>
      <c r="N20" s="5">
        <v>83.4</v>
      </c>
      <c r="O20" s="5">
        <f t="shared" si="1"/>
        <v>73.45</v>
      </c>
      <c r="P20" s="29"/>
      <c r="Q20" s="29"/>
      <c r="R20" s="29"/>
      <c r="S20" s="23"/>
      <c r="T20" s="23"/>
      <c r="U20" s="23"/>
    </row>
    <row r="21" spans="1:21" ht="21.75" customHeight="1">
      <c r="A21" s="55"/>
      <c r="B21" s="41"/>
      <c r="C21" s="41"/>
      <c r="D21" s="41"/>
      <c r="E21" s="41"/>
      <c r="F21" s="5">
        <v>4</v>
      </c>
      <c r="G21" s="5" t="s">
        <v>2369</v>
      </c>
      <c r="H21" s="19" t="s">
        <v>1262</v>
      </c>
      <c r="I21" s="5" t="s">
        <v>2368</v>
      </c>
      <c r="J21" s="29"/>
      <c r="K21" s="29"/>
      <c r="L21" s="5">
        <v>60</v>
      </c>
      <c r="M21" s="5">
        <v>30</v>
      </c>
      <c r="N21" s="5">
        <v>83.2</v>
      </c>
      <c r="O21" s="5">
        <f t="shared" si="1"/>
        <v>71.6</v>
      </c>
      <c r="P21" s="29"/>
      <c r="Q21" s="29"/>
      <c r="R21" s="29"/>
      <c r="S21" s="23"/>
      <c r="T21" s="23"/>
      <c r="U21" s="23"/>
    </row>
    <row r="22" spans="1:21" ht="21.75" customHeight="1">
      <c r="A22" s="55"/>
      <c r="B22" s="41"/>
      <c r="C22" s="41"/>
      <c r="D22" s="41"/>
      <c r="E22" s="41"/>
      <c r="F22" s="5">
        <v>5</v>
      </c>
      <c r="G22" s="5" t="s">
        <v>2371</v>
      </c>
      <c r="H22" s="19" t="s">
        <v>1263</v>
      </c>
      <c r="I22" s="5" t="s">
        <v>2370</v>
      </c>
      <c r="J22" s="29"/>
      <c r="K22" s="29"/>
      <c r="L22" s="5">
        <v>60.5</v>
      </c>
      <c r="M22" s="5">
        <v>30.25</v>
      </c>
      <c r="N22" s="5">
        <v>82.2</v>
      </c>
      <c r="O22" s="5">
        <f t="shared" si="1"/>
        <v>71.35</v>
      </c>
      <c r="P22" s="29"/>
      <c r="Q22" s="29"/>
      <c r="R22" s="29"/>
      <c r="S22" s="23"/>
      <c r="T22" s="23"/>
      <c r="U22" s="23"/>
    </row>
    <row r="23" spans="1:21" ht="21.75" customHeight="1">
      <c r="A23" s="55"/>
      <c r="B23" s="41"/>
      <c r="C23" s="41"/>
      <c r="D23" s="41"/>
      <c r="E23" s="41"/>
      <c r="F23" s="5">
        <v>6</v>
      </c>
      <c r="G23" s="5" t="s">
        <v>2378</v>
      </c>
      <c r="H23" s="19" t="s">
        <v>1263</v>
      </c>
      <c r="I23" s="5" t="s">
        <v>2377</v>
      </c>
      <c r="J23" s="29"/>
      <c r="K23" s="29"/>
      <c r="L23" s="5">
        <v>65.5</v>
      </c>
      <c r="M23" s="5">
        <v>32.75</v>
      </c>
      <c r="N23" s="5">
        <v>75.2</v>
      </c>
      <c r="O23" s="5">
        <f t="shared" si="1"/>
        <v>70.35</v>
      </c>
      <c r="P23" s="29"/>
      <c r="Q23" s="29"/>
      <c r="R23" s="29"/>
      <c r="S23" s="23"/>
      <c r="T23" s="23"/>
      <c r="U23" s="23"/>
    </row>
    <row r="24" spans="1:21" ht="21.75" customHeight="1">
      <c r="A24" s="55"/>
      <c r="B24" s="41"/>
      <c r="C24" s="41"/>
      <c r="D24" s="41"/>
      <c r="E24" s="41"/>
      <c r="F24" s="5">
        <v>7</v>
      </c>
      <c r="G24" s="5" t="s">
        <v>2373</v>
      </c>
      <c r="H24" s="19" t="s">
        <v>1263</v>
      </c>
      <c r="I24" s="5" t="s">
        <v>2372</v>
      </c>
      <c r="J24" s="29"/>
      <c r="K24" s="29"/>
      <c r="L24" s="5">
        <v>61</v>
      </c>
      <c r="M24" s="5">
        <v>30.5</v>
      </c>
      <c r="N24" s="5">
        <v>79.4</v>
      </c>
      <c r="O24" s="5">
        <f t="shared" si="1"/>
        <v>70.2</v>
      </c>
      <c r="P24" s="29"/>
      <c r="Q24" s="29"/>
      <c r="R24" s="29"/>
      <c r="S24" s="23"/>
      <c r="T24" s="23"/>
      <c r="U24" s="23"/>
    </row>
    <row r="25" spans="1:21" ht="21.75" customHeight="1">
      <c r="A25" s="55"/>
      <c r="B25" s="41"/>
      <c r="C25" s="41"/>
      <c r="D25" s="41"/>
      <c r="E25" s="41"/>
      <c r="F25" s="5">
        <v>8</v>
      </c>
      <c r="G25" s="5" t="s">
        <v>2365</v>
      </c>
      <c r="H25" s="19" t="s">
        <v>1263</v>
      </c>
      <c r="I25" s="5" t="s">
        <v>2364</v>
      </c>
      <c r="J25" s="29"/>
      <c r="K25" s="29"/>
      <c r="L25" s="5">
        <v>59</v>
      </c>
      <c r="M25" s="5">
        <v>29.5</v>
      </c>
      <c r="N25" s="5">
        <v>77</v>
      </c>
      <c r="O25" s="5">
        <f t="shared" si="1"/>
        <v>68</v>
      </c>
      <c r="P25" s="29"/>
      <c r="Q25" s="29"/>
      <c r="R25" s="29"/>
      <c r="S25" s="23"/>
      <c r="T25" s="23"/>
      <c r="U25" s="23"/>
    </row>
    <row r="26" spans="1:21" ht="21.75" customHeight="1">
      <c r="A26" s="55"/>
      <c r="B26" s="41"/>
      <c r="C26" s="41"/>
      <c r="D26" s="41"/>
      <c r="E26" s="41"/>
      <c r="F26" s="5">
        <v>9</v>
      </c>
      <c r="G26" s="5" t="s">
        <v>2367</v>
      </c>
      <c r="H26" s="19" t="s">
        <v>1262</v>
      </c>
      <c r="I26" s="5" t="s">
        <v>2366</v>
      </c>
      <c r="J26" s="29"/>
      <c r="K26" s="29"/>
      <c r="L26" s="5">
        <v>59</v>
      </c>
      <c r="M26" s="5">
        <v>29.5</v>
      </c>
      <c r="N26" s="5">
        <v>73.8</v>
      </c>
      <c r="O26" s="5">
        <f t="shared" si="1"/>
        <v>66.4</v>
      </c>
      <c r="P26" s="29"/>
      <c r="Q26" s="29"/>
      <c r="R26" s="29"/>
      <c r="S26" s="23"/>
      <c r="T26" s="23"/>
      <c r="U26" s="23"/>
    </row>
    <row r="27" spans="1:21" ht="21.75" customHeight="1">
      <c r="A27" s="55"/>
      <c r="B27" s="41"/>
      <c r="C27" s="41"/>
      <c r="D27" s="41"/>
      <c r="E27" s="41"/>
      <c r="F27" s="5">
        <v>10</v>
      </c>
      <c r="G27" s="5" t="s">
        <v>2375</v>
      </c>
      <c r="H27" s="19" t="s">
        <v>1263</v>
      </c>
      <c r="I27" s="5" t="s">
        <v>2374</v>
      </c>
      <c r="J27" s="29"/>
      <c r="K27" s="29"/>
      <c r="L27" s="5">
        <v>61</v>
      </c>
      <c r="M27" s="5">
        <v>30.5</v>
      </c>
      <c r="N27" s="5">
        <v>69.2</v>
      </c>
      <c r="O27" s="5">
        <f t="shared" si="1"/>
        <v>65.1</v>
      </c>
      <c r="P27" s="29"/>
      <c r="Q27" s="29"/>
      <c r="R27" s="29"/>
      <c r="S27" s="23"/>
      <c r="T27" s="23"/>
      <c r="U27" s="23"/>
    </row>
    <row r="28" spans="1:21" ht="21.75" customHeight="1">
      <c r="A28" s="55"/>
      <c r="B28" s="41"/>
      <c r="C28" s="41"/>
      <c r="D28" s="41"/>
      <c r="E28" s="41"/>
      <c r="F28" s="5">
        <v>11</v>
      </c>
      <c r="G28" s="2" t="s">
        <v>2361</v>
      </c>
      <c r="H28" s="19" t="s">
        <v>1263</v>
      </c>
      <c r="I28" s="2" t="s">
        <v>2360</v>
      </c>
      <c r="J28" s="29"/>
      <c r="K28" s="29"/>
      <c r="L28" s="2">
        <v>58</v>
      </c>
      <c r="M28" s="2">
        <v>29</v>
      </c>
      <c r="N28" s="2">
        <v>71.6</v>
      </c>
      <c r="O28" s="5">
        <f t="shared" si="1"/>
        <v>64.8</v>
      </c>
      <c r="P28" s="29"/>
      <c r="Q28" s="29"/>
      <c r="R28" s="3"/>
      <c r="S28" s="23"/>
      <c r="T28" s="23"/>
      <c r="U28" s="23"/>
    </row>
    <row r="29" spans="1:21" ht="21.75" customHeight="1">
      <c r="A29" s="55"/>
      <c r="B29" s="41"/>
      <c r="C29" s="41"/>
      <c r="D29" s="41"/>
      <c r="E29" s="41"/>
      <c r="F29" s="5">
        <v>12</v>
      </c>
      <c r="G29" s="5" t="s">
        <v>2363</v>
      </c>
      <c r="H29" s="19" t="s">
        <v>1262</v>
      </c>
      <c r="I29" s="5" t="s">
        <v>2362</v>
      </c>
      <c r="J29" s="29"/>
      <c r="K29" s="29"/>
      <c r="L29" s="5">
        <v>58.5</v>
      </c>
      <c r="M29" s="5">
        <v>29.25</v>
      </c>
      <c r="N29" s="5">
        <v>69</v>
      </c>
      <c r="O29" s="5">
        <f t="shared" si="1"/>
        <v>63.75</v>
      </c>
      <c r="P29" s="29"/>
      <c r="Q29" s="29"/>
      <c r="R29" s="29"/>
      <c r="S29" s="23"/>
      <c r="T29" s="23"/>
      <c r="U29" s="23"/>
    </row>
    <row r="30" spans="1:21" ht="21.75" customHeight="1">
      <c r="A30" s="55"/>
      <c r="B30" s="41" t="s">
        <v>2383</v>
      </c>
      <c r="C30" s="41" t="s">
        <v>2384</v>
      </c>
      <c r="D30" s="41" t="s">
        <v>2385</v>
      </c>
      <c r="E30" s="41" t="s">
        <v>1204</v>
      </c>
      <c r="F30" s="5">
        <v>1</v>
      </c>
      <c r="G30" s="5" t="s">
        <v>1255</v>
      </c>
      <c r="H30" s="19" t="s">
        <v>1263</v>
      </c>
      <c r="I30" s="5" t="s">
        <v>2387</v>
      </c>
      <c r="J30" s="29"/>
      <c r="K30" s="29"/>
      <c r="L30" s="5">
        <v>63.5</v>
      </c>
      <c r="M30" s="5">
        <v>31.75</v>
      </c>
      <c r="N30" s="5">
        <v>78.2</v>
      </c>
      <c r="O30" s="5">
        <f t="shared" si="1"/>
        <v>70.85</v>
      </c>
      <c r="P30" s="29"/>
      <c r="Q30" s="29"/>
      <c r="R30" s="29"/>
      <c r="S30" s="23"/>
      <c r="T30" s="23"/>
      <c r="U30" s="23"/>
    </row>
    <row r="31" spans="1:21" ht="21.75" customHeight="1">
      <c r="A31" s="55"/>
      <c r="B31" s="41"/>
      <c r="C31" s="41"/>
      <c r="D31" s="41"/>
      <c r="E31" s="41"/>
      <c r="F31" s="5">
        <v>2</v>
      </c>
      <c r="G31" s="5" t="s">
        <v>2386</v>
      </c>
      <c r="H31" s="19" t="s">
        <v>1263</v>
      </c>
      <c r="I31" s="5" t="s">
        <v>2388</v>
      </c>
      <c r="J31" s="29"/>
      <c r="K31" s="29"/>
      <c r="L31" s="5">
        <v>58.5</v>
      </c>
      <c r="M31" s="5">
        <v>29.25</v>
      </c>
      <c r="N31" s="5">
        <v>71.4</v>
      </c>
      <c r="O31" s="5">
        <f t="shared" si="1"/>
        <v>64.95</v>
      </c>
      <c r="P31" s="29"/>
      <c r="Q31" s="29"/>
      <c r="R31" s="29"/>
      <c r="S31" s="23"/>
      <c r="T31" s="23"/>
      <c r="U31" s="23"/>
    </row>
    <row r="32" spans="1:21" ht="21.75" customHeight="1">
      <c r="A32" s="56"/>
      <c r="B32" s="41"/>
      <c r="C32" s="41"/>
      <c r="D32" s="41"/>
      <c r="E32" s="41"/>
      <c r="F32" s="5">
        <v>3</v>
      </c>
      <c r="G32" s="5" t="s">
        <v>1539</v>
      </c>
      <c r="H32" s="19" t="s">
        <v>1263</v>
      </c>
      <c r="I32" s="5" t="s">
        <v>2389</v>
      </c>
      <c r="J32" s="29"/>
      <c r="K32" s="29"/>
      <c r="L32" s="5">
        <v>54.5</v>
      </c>
      <c r="M32" s="5">
        <v>27.25</v>
      </c>
      <c r="N32" s="5">
        <v>66</v>
      </c>
      <c r="O32" s="5">
        <f t="shared" si="1"/>
        <v>60.25</v>
      </c>
      <c r="P32" s="29"/>
      <c r="Q32" s="29"/>
      <c r="R32" s="29"/>
      <c r="S32" s="23"/>
      <c r="T32" s="23"/>
      <c r="U32" s="23"/>
    </row>
    <row r="33" spans="1:21" ht="6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5"/>
      <c r="P33" s="23"/>
      <c r="Q33" s="23"/>
      <c r="R33" s="23"/>
      <c r="S33" s="23"/>
      <c r="T33" s="23"/>
      <c r="U33" s="23"/>
    </row>
    <row r="34" spans="1:21" ht="21.75" customHeight="1">
      <c r="A34" s="54" t="s">
        <v>1937</v>
      </c>
      <c r="B34" s="41" t="s">
        <v>2242</v>
      </c>
      <c r="C34" s="41" t="s">
        <v>1595</v>
      </c>
      <c r="D34" s="41" t="s">
        <v>2392</v>
      </c>
      <c r="E34" s="41" t="s">
        <v>1205</v>
      </c>
      <c r="F34" s="5">
        <v>1</v>
      </c>
      <c r="G34" s="5" t="s">
        <v>2404</v>
      </c>
      <c r="H34" s="19" t="s">
        <v>1262</v>
      </c>
      <c r="I34" s="5" t="s">
        <v>2416</v>
      </c>
      <c r="J34" s="29"/>
      <c r="K34" s="29"/>
      <c r="L34" s="5">
        <v>65.5</v>
      </c>
      <c r="M34" s="5">
        <v>32.75</v>
      </c>
      <c r="N34" s="5">
        <v>77.8</v>
      </c>
      <c r="O34" s="5">
        <f aca="true" t="shared" si="2" ref="O34:O45">M34+N34*0.5</f>
        <v>71.65</v>
      </c>
      <c r="P34" s="29"/>
      <c r="Q34" s="29"/>
      <c r="R34" s="29"/>
      <c r="S34" s="23"/>
      <c r="T34" s="23"/>
      <c r="U34" s="23"/>
    </row>
    <row r="35" spans="1:21" ht="21.75" customHeight="1">
      <c r="A35" s="55"/>
      <c r="B35" s="41"/>
      <c r="C35" s="41"/>
      <c r="D35" s="41"/>
      <c r="E35" s="41"/>
      <c r="F35" s="5">
        <v>2</v>
      </c>
      <c r="G35" s="5" t="s">
        <v>2403</v>
      </c>
      <c r="H35" s="19" t="s">
        <v>1262</v>
      </c>
      <c r="I35" s="5" t="s">
        <v>2415</v>
      </c>
      <c r="J35" s="29"/>
      <c r="K35" s="29"/>
      <c r="L35" s="5">
        <v>63</v>
      </c>
      <c r="M35" s="5">
        <v>31.5</v>
      </c>
      <c r="N35" s="5">
        <v>78.5</v>
      </c>
      <c r="O35" s="5">
        <f t="shared" si="2"/>
        <v>70.75</v>
      </c>
      <c r="P35" s="29"/>
      <c r="Q35" s="29"/>
      <c r="R35" s="29"/>
      <c r="S35" s="23"/>
      <c r="T35" s="23"/>
      <c r="U35" s="23"/>
    </row>
    <row r="36" spans="1:21" ht="21.75" customHeight="1">
      <c r="A36" s="55"/>
      <c r="B36" s="41"/>
      <c r="C36" s="41"/>
      <c r="D36" s="41"/>
      <c r="E36" s="41"/>
      <c r="F36" s="5">
        <v>3</v>
      </c>
      <c r="G36" s="5" t="s">
        <v>2401</v>
      </c>
      <c r="H36" s="19" t="s">
        <v>1263</v>
      </c>
      <c r="I36" s="5" t="s">
        <v>2413</v>
      </c>
      <c r="J36" s="29"/>
      <c r="K36" s="29"/>
      <c r="L36" s="5">
        <v>59.5</v>
      </c>
      <c r="M36" s="5">
        <v>29.75</v>
      </c>
      <c r="N36" s="5">
        <v>81</v>
      </c>
      <c r="O36" s="5">
        <f t="shared" si="2"/>
        <v>70.25</v>
      </c>
      <c r="P36" s="29"/>
      <c r="Q36" s="29"/>
      <c r="R36" s="29"/>
      <c r="S36" s="23"/>
      <c r="T36" s="23"/>
      <c r="U36" s="23"/>
    </row>
    <row r="37" spans="1:21" ht="21.75" customHeight="1">
      <c r="A37" s="55"/>
      <c r="B37" s="41"/>
      <c r="C37" s="41"/>
      <c r="D37" s="41"/>
      <c r="E37" s="41"/>
      <c r="F37" s="5">
        <v>4</v>
      </c>
      <c r="G37" s="5" t="s">
        <v>2400</v>
      </c>
      <c r="H37" s="19" t="s">
        <v>1262</v>
      </c>
      <c r="I37" s="5" t="s">
        <v>2412</v>
      </c>
      <c r="J37" s="29"/>
      <c r="K37" s="29"/>
      <c r="L37" s="5">
        <v>59.5</v>
      </c>
      <c r="M37" s="5">
        <v>29.75</v>
      </c>
      <c r="N37" s="5">
        <v>77.4</v>
      </c>
      <c r="O37" s="5">
        <f t="shared" si="2"/>
        <v>68.45</v>
      </c>
      <c r="P37" s="29"/>
      <c r="Q37" s="29"/>
      <c r="R37" s="29"/>
      <c r="S37" s="23"/>
      <c r="T37" s="23"/>
      <c r="U37" s="23"/>
    </row>
    <row r="38" spans="1:21" ht="21.75" customHeight="1">
      <c r="A38" s="55"/>
      <c r="B38" s="41"/>
      <c r="C38" s="41"/>
      <c r="D38" s="41"/>
      <c r="E38" s="41"/>
      <c r="F38" s="5">
        <v>5</v>
      </c>
      <c r="G38" s="5" t="s">
        <v>2402</v>
      </c>
      <c r="H38" s="19" t="s">
        <v>1262</v>
      </c>
      <c r="I38" s="5" t="s">
        <v>2414</v>
      </c>
      <c r="J38" s="29"/>
      <c r="K38" s="29"/>
      <c r="L38" s="5">
        <v>61.5</v>
      </c>
      <c r="M38" s="5">
        <v>30.75</v>
      </c>
      <c r="N38" s="5">
        <v>74.5</v>
      </c>
      <c r="O38" s="5">
        <f t="shared" si="2"/>
        <v>68</v>
      </c>
      <c r="P38" s="29"/>
      <c r="Q38" s="29"/>
      <c r="R38" s="29"/>
      <c r="S38" s="23"/>
      <c r="T38" s="23"/>
      <c r="U38" s="23"/>
    </row>
    <row r="39" spans="1:21" ht="21.75" customHeight="1">
      <c r="A39" s="55"/>
      <c r="B39" s="41"/>
      <c r="C39" s="41"/>
      <c r="D39" s="41"/>
      <c r="E39" s="41"/>
      <c r="F39" s="5">
        <v>6</v>
      </c>
      <c r="G39" s="5" t="s">
        <v>2399</v>
      </c>
      <c r="H39" s="19" t="s">
        <v>1262</v>
      </c>
      <c r="I39" s="5" t="s">
        <v>2411</v>
      </c>
      <c r="J39" s="29"/>
      <c r="K39" s="29"/>
      <c r="L39" s="5">
        <v>58.5</v>
      </c>
      <c r="M39" s="5">
        <v>29.25</v>
      </c>
      <c r="N39" s="5">
        <v>77</v>
      </c>
      <c r="O39" s="5">
        <f t="shared" si="2"/>
        <v>67.75</v>
      </c>
      <c r="P39" s="29"/>
      <c r="Q39" s="29"/>
      <c r="R39" s="29"/>
      <c r="S39" s="23"/>
      <c r="T39" s="23"/>
      <c r="U39" s="23"/>
    </row>
    <row r="40" spans="1:21" ht="21.75" customHeight="1">
      <c r="A40" s="55"/>
      <c r="B40" s="41" t="s">
        <v>1536</v>
      </c>
      <c r="C40" s="41" t="s">
        <v>1537</v>
      </c>
      <c r="D40" s="41" t="s">
        <v>2391</v>
      </c>
      <c r="E40" s="41" t="s">
        <v>1204</v>
      </c>
      <c r="F40" s="5">
        <v>1</v>
      </c>
      <c r="G40" s="5" t="s">
        <v>2398</v>
      </c>
      <c r="H40" s="19" t="s">
        <v>1262</v>
      </c>
      <c r="I40" s="5" t="s">
        <v>2410</v>
      </c>
      <c r="J40" s="29"/>
      <c r="K40" s="29"/>
      <c r="L40" s="5">
        <v>56</v>
      </c>
      <c r="M40" s="5">
        <v>28</v>
      </c>
      <c r="N40" s="5">
        <v>76.6</v>
      </c>
      <c r="O40" s="5">
        <f t="shared" si="2"/>
        <v>66.3</v>
      </c>
      <c r="P40" s="29"/>
      <c r="Q40" s="29"/>
      <c r="R40" s="29"/>
      <c r="S40" s="23"/>
      <c r="T40" s="23"/>
      <c r="U40" s="23"/>
    </row>
    <row r="41" spans="1:21" ht="21.75" customHeight="1">
      <c r="A41" s="55"/>
      <c r="B41" s="41"/>
      <c r="C41" s="41"/>
      <c r="D41" s="41"/>
      <c r="E41" s="41"/>
      <c r="F41" s="5">
        <v>2</v>
      </c>
      <c r="G41" s="5" t="s">
        <v>2396</v>
      </c>
      <c r="H41" s="19" t="s">
        <v>1262</v>
      </c>
      <c r="I41" s="5" t="s">
        <v>2408</v>
      </c>
      <c r="J41" s="29"/>
      <c r="K41" s="29"/>
      <c r="L41" s="5">
        <v>52</v>
      </c>
      <c r="M41" s="5">
        <v>26</v>
      </c>
      <c r="N41" s="5">
        <v>75.8</v>
      </c>
      <c r="O41" s="5">
        <f t="shared" si="2"/>
        <v>63.9</v>
      </c>
      <c r="P41" s="29"/>
      <c r="Q41" s="29"/>
      <c r="R41" s="29"/>
      <c r="S41" s="23"/>
      <c r="T41" s="23"/>
      <c r="U41" s="23"/>
    </row>
    <row r="42" spans="1:21" ht="21.75" customHeight="1">
      <c r="A42" s="55"/>
      <c r="B42" s="41"/>
      <c r="C42" s="41"/>
      <c r="D42" s="41"/>
      <c r="E42" s="41"/>
      <c r="F42" s="5">
        <v>3</v>
      </c>
      <c r="G42" s="5" t="s">
        <v>2397</v>
      </c>
      <c r="H42" s="19" t="s">
        <v>1263</v>
      </c>
      <c r="I42" s="5" t="s">
        <v>2409</v>
      </c>
      <c r="J42" s="29"/>
      <c r="K42" s="29"/>
      <c r="L42" s="5">
        <v>53.5</v>
      </c>
      <c r="M42" s="5">
        <v>26.75</v>
      </c>
      <c r="N42" s="5">
        <v>71.7</v>
      </c>
      <c r="O42" s="5">
        <f t="shared" si="2"/>
        <v>62.6</v>
      </c>
      <c r="P42" s="29"/>
      <c r="Q42" s="29"/>
      <c r="R42" s="29"/>
      <c r="S42" s="23"/>
      <c r="T42" s="23"/>
      <c r="U42" s="23"/>
    </row>
    <row r="43" spans="1:21" ht="21.75" customHeight="1">
      <c r="A43" s="55"/>
      <c r="B43" s="41" t="s">
        <v>1599</v>
      </c>
      <c r="C43" s="41" t="s">
        <v>1538</v>
      </c>
      <c r="D43" s="41" t="s">
        <v>2390</v>
      </c>
      <c r="E43" s="41" t="s">
        <v>1204</v>
      </c>
      <c r="F43" s="5">
        <v>1</v>
      </c>
      <c r="G43" s="5" t="s">
        <v>2395</v>
      </c>
      <c r="H43" s="19" t="s">
        <v>1263</v>
      </c>
      <c r="I43" s="5" t="s">
        <v>2407</v>
      </c>
      <c r="J43" s="29"/>
      <c r="K43" s="29"/>
      <c r="L43" s="5">
        <v>64</v>
      </c>
      <c r="M43" s="5">
        <v>32</v>
      </c>
      <c r="N43" s="5">
        <v>79.8</v>
      </c>
      <c r="O43" s="5">
        <f t="shared" si="2"/>
        <v>71.9</v>
      </c>
      <c r="P43" s="29"/>
      <c r="Q43" s="29"/>
      <c r="R43" s="29"/>
      <c r="S43" s="23"/>
      <c r="T43" s="23"/>
      <c r="U43" s="23"/>
    </row>
    <row r="44" spans="1:21" ht="21.75" customHeight="1">
      <c r="A44" s="55"/>
      <c r="B44" s="41"/>
      <c r="C44" s="41"/>
      <c r="D44" s="41"/>
      <c r="E44" s="41"/>
      <c r="F44" s="5">
        <v>2</v>
      </c>
      <c r="G44" s="5" t="s">
        <v>2394</v>
      </c>
      <c r="H44" s="19" t="s">
        <v>1263</v>
      </c>
      <c r="I44" s="5" t="s">
        <v>2406</v>
      </c>
      <c r="J44" s="29"/>
      <c r="K44" s="29"/>
      <c r="L44" s="5">
        <v>61</v>
      </c>
      <c r="M44" s="5">
        <v>30.5</v>
      </c>
      <c r="N44" s="5">
        <v>80</v>
      </c>
      <c r="O44" s="5">
        <f t="shared" si="2"/>
        <v>70.5</v>
      </c>
      <c r="P44" s="29"/>
      <c r="Q44" s="29"/>
      <c r="R44" s="29"/>
      <c r="S44" s="23"/>
      <c r="T44" s="23"/>
      <c r="U44" s="23"/>
    </row>
    <row r="45" spans="1:21" ht="21.75" customHeight="1">
      <c r="A45" s="56"/>
      <c r="B45" s="41"/>
      <c r="C45" s="41"/>
      <c r="D45" s="41"/>
      <c r="E45" s="41"/>
      <c r="F45" s="5">
        <v>3</v>
      </c>
      <c r="G45" s="5" t="s">
        <v>2393</v>
      </c>
      <c r="H45" s="19" t="s">
        <v>1262</v>
      </c>
      <c r="I45" s="5" t="s">
        <v>2405</v>
      </c>
      <c r="J45" s="29"/>
      <c r="K45" s="29"/>
      <c r="L45" s="5">
        <v>61</v>
      </c>
      <c r="M45" s="5">
        <v>30.5</v>
      </c>
      <c r="N45" s="5">
        <v>72.4</v>
      </c>
      <c r="O45" s="5">
        <f t="shared" si="2"/>
        <v>66.7</v>
      </c>
      <c r="P45" s="29"/>
      <c r="Q45" s="29"/>
      <c r="R45" s="29"/>
      <c r="S45" s="23"/>
      <c r="T45" s="23"/>
      <c r="U45" s="23"/>
    </row>
    <row r="46" spans="1:21" ht="6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21.75" customHeight="1">
      <c r="A47" s="54" t="s">
        <v>1707</v>
      </c>
      <c r="B47" s="41" t="s">
        <v>908</v>
      </c>
      <c r="C47" s="41" t="s">
        <v>2537</v>
      </c>
      <c r="D47" s="41" t="s">
        <v>1307</v>
      </c>
      <c r="E47" s="41" t="s">
        <v>1204</v>
      </c>
      <c r="F47" s="2">
        <v>1</v>
      </c>
      <c r="G47" s="2" t="s">
        <v>1312</v>
      </c>
      <c r="H47" s="4" t="s">
        <v>1262</v>
      </c>
      <c r="I47" s="6" t="s">
        <v>1327</v>
      </c>
      <c r="J47" s="6">
        <v>60</v>
      </c>
      <c r="K47" s="6">
        <v>64</v>
      </c>
      <c r="L47" s="6"/>
      <c r="M47" s="6">
        <v>30.9</v>
      </c>
      <c r="N47" s="6">
        <v>84.4</v>
      </c>
      <c r="O47" s="6">
        <f aca="true" t="shared" si="3" ref="O47:O61">M47+N47*0.5</f>
        <v>73.1</v>
      </c>
      <c r="P47" s="6" t="s">
        <v>1179</v>
      </c>
      <c r="Q47" s="6" t="s">
        <v>1207</v>
      </c>
      <c r="R47" s="7"/>
      <c r="S47" s="24"/>
      <c r="T47" s="24"/>
      <c r="U47" s="24"/>
    </row>
    <row r="48" spans="1:21" ht="21.75" customHeight="1">
      <c r="A48" s="49"/>
      <c r="B48" s="47"/>
      <c r="C48" s="47"/>
      <c r="D48" s="47"/>
      <c r="E48" s="47"/>
      <c r="F48" s="6">
        <v>2</v>
      </c>
      <c r="G48" s="6" t="s">
        <v>1313</v>
      </c>
      <c r="H48" s="8" t="s">
        <v>1260</v>
      </c>
      <c r="I48" s="6" t="s">
        <v>1328</v>
      </c>
      <c r="J48" s="6">
        <v>59.2</v>
      </c>
      <c r="K48" s="6">
        <v>50</v>
      </c>
      <c r="L48" s="6"/>
      <c r="M48" s="6">
        <v>27.53</v>
      </c>
      <c r="N48" s="6">
        <v>78.2</v>
      </c>
      <c r="O48" s="6">
        <f t="shared" si="3"/>
        <v>66.63</v>
      </c>
      <c r="P48" s="6" t="s">
        <v>1206</v>
      </c>
      <c r="Q48" s="6" t="s">
        <v>1343</v>
      </c>
      <c r="R48" s="7"/>
      <c r="S48" s="24"/>
      <c r="T48" s="24"/>
      <c r="U48" s="24"/>
    </row>
    <row r="49" spans="1:21" ht="21.75" customHeight="1">
      <c r="A49" s="49"/>
      <c r="B49" s="47"/>
      <c r="C49" s="47"/>
      <c r="D49" s="47"/>
      <c r="E49" s="47"/>
      <c r="F49" s="6">
        <v>3</v>
      </c>
      <c r="G49" s="6" t="s">
        <v>1314</v>
      </c>
      <c r="H49" s="8" t="s">
        <v>1260</v>
      </c>
      <c r="I49" s="6" t="s">
        <v>1329</v>
      </c>
      <c r="J49" s="6">
        <v>35.2</v>
      </c>
      <c r="K49" s="6">
        <v>40.5</v>
      </c>
      <c r="L49" s="6"/>
      <c r="M49" s="6">
        <v>18.7925</v>
      </c>
      <c r="N49" s="6">
        <v>0</v>
      </c>
      <c r="O49" s="6">
        <f t="shared" si="3"/>
        <v>18.7925</v>
      </c>
      <c r="P49" s="6" t="s">
        <v>1206</v>
      </c>
      <c r="Q49" s="6" t="s">
        <v>1344</v>
      </c>
      <c r="R49" s="7" t="s">
        <v>1680</v>
      </c>
      <c r="S49" s="24"/>
      <c r="T49" s="24"/>
      <c r="U49" s="24"/>
    </row>
    <row r="50" spans="1:21" ht="21.75" customHeight="1">
      <c r="A50" s="49"/>
      <c r="B50" s="47" t="s">
        <v>1304</v>
      </c>
      <c r="C50" s="47" t="s">
        <v>1308</v>
      </c>
      <c r="D50" s="47" t="s">
        <v>1309</v>
      </c>
      <c r="E50" s="47" t="s">
        <v>1205</v>
      </c>
      <c r="F50" s="6">
        <v>1</v>
      </c>
      <c r="G50" s="6" t="s">
        <v>1315</v>
      </c>
      <c r="H50" s="8" t="s">
        <v>1260</v>
      </c>
      <c r="I50" s="6" t="s">
        <v>1330</v>
      </c>
      <c r="J50" s="6">
        <v>72.8</v>
      </c>
      <c r="K50" s="6">
        <v>79</v>
      </c>
      <c r="L50" s="6"/>
      <c r="M50" s="6">
        <v>37.795</v>
      </c>
      <c r="N50" s="6">
        <v>74</v>
      </c>
      <c r="O50" s="6">
        <f t="shared" si="3"/>
        <v>74.795</v>
      </c>
      <c r="P50" s="6" t="s">
        <v>1345</v>
      </c>
      <c r="Q50" s="6" t="s">
        <v>1207</v>
      </c>
      <c r="R50" s="7"/>
      <c r="S50" s="24"/>
      <c r="T50" s="24"/>
      <c r="U50" s="24"/>
    </row>
    <row r="51" spans="1:21" ht="21.75" customHeight="1">
      <c r="A51" s="49"/>
      <c r="B51" s="47"/>
      <c r="C51" s="47"/>
      <c r="D51" s="47"/>
      <c r="E51" s="47"/>
      <c r="F51" s="6">
        <v>2</v>
      </c>
      <c r="G51" s="6" t="s">
        <v>1316</v>
      </c>
      <c r="H51" s="8" t="s">
        <v>1260</v>
      </c>
      <c r="I51" s="6" t="s">
        <v>1331</v>
      </c>
      <c r="J51" s="6">
        <v>66.4</v>
      </c>
      <c r="K51" s="6">
        <v>77</v>
      </c>
      <c r="L51" s="6"/>
      <c r="M51" s="6">
        <v>35.585</v>
      </c>
      <c r="N51" s="6">
        <v>76.2</v>
      </c>
      <c r="O51" s="6">
        <f t="shared" si="3"/>
        <v>73.685</v>
      </c>
      <c r="P51" s="6" t="s">
        <v>1346</v>
      </c>
      <c r="Q51" s="6" t="s">
        <v>1207</v>
      </c>
      <c r="R51" s="7"/>
      <c r="S51" s="24"/>
      <c r="T51" s="24"/>
      <c r="U51" s="24"/>
    </row>
    <row r="52" spans="1:21" ht="21.75" customHeight="1">
      <c r="A52" s="49"/>
      <c r="B52" s="47"/>
      <c r="C52" s="47"/>
      <c r="D52" s="47"/>
      <c r="E52" s="47"/>
      <c r="F52" s="6">
        <v>3</v>
      </c>
      <c r="G52" s="6" t="s">
        <v>1317</v>
      </c>
      <c r="H52" s="8" t="s">
        <v>1260</v>
      </c>
      <c r="I52" s="6" t="s">
        <v>1332</v>
      </c>
      <c r="J52" s="6">
        <v>76.8</v>
      </c>
      <c r="K52" s="6">
        <v>60.5</v>
      </c>
      <c r="L52" s="6"/>
      <c r="M52" s="6">
        <v>34.7325</v>
      </c>
      <c r="N52" s="6">
        <v>76</v>
      </c>
      <c r="O52" s="6">
        <f t="shared" si="3"/>
        <v>72.7325</v>
      </c>
      <c r="P52" s="6" t="s">
        <v>1187</v>
      </c>
      <c r="Q52" s="6" t="s">
        <v>1347</v>
      </c>
      <c r="R52" s="7"/>
      <c r="S52" s="24"/>
      <c r="T52" s="24"/>
      <c r="U52" s="24"/>
    </row>
    <row r="53" spans="1:21" ht="21.75" customHeight="1">
      <c r="A53" s="49"/>
      <c r="B53" s="47"/>
      <c r="C53" s="47"/>
      <c r="D53" s="47"/>
      <c r="E53" s="47"/>
      <c r="F53" s="6">
        <v>4</v>
      </c>
      <c r="G53" s="6" t="s">
        <v>1318</v>
      </c>
      <c r="H53" s="8" t="s">
        <v>1260</v>
      </c>
      <c r="I53" s="6" t="s">
        <v>1333</v>
      </c>
      <c r="J53" s="6">
        <v>53.6</v>
      </c>
      <c r="K53" s="6">
        <v>80</v>
      </c>
      <c r="L53" s="6"/>
      <c r="M53" s="6">
        <v>32.74</v>
      </c>
      <c r="N53" s="6">
        <v>79.6</v>
      </c>
      <c r="O53" s="6">
        <f t="shared" si="3"/>
        <v>72.53999999999999</v>
      </c>
      <c r="P53" s="6" t="s">
        <v>1523</v>
      </c>
      <c r="Q53" s="6" t="s">
        <v>1207</v>
      </c>
      <c r="R53" s="7"/>
      <c r="S53" s="24"/>
      <c r="T53" s="24"/>
      <c r="U53" s="24"/>
    </row>
    <row r="54" spans="1:21" ht="21.75" customHeight="1">
      <c r="A54" s="49"/>
      <c r="B54" s="47"/>
      <c r="C54" s="47"/>
      <c r="D54" s="47"/>
      <c r="E54" s="47"/>
      <c r="F54" s="6">
        <v>5</v>
      </c>
      <c r="G54" s="6" t="s">
        <v>1319</v>
      </c>
      <c r="H54" s="8" t="s">
        <v>1260</v>
      </c>
      <c r="I54" s="6" t="s">
        <v>1335</v>
      </c>
      <c r="J54" s="6">
        <v>65.6</v>
      </c>
      <c r="K54" s="6">
        <v>63</v>
      </c>
      <c r="L54" s="6"/>
      <c r="M54" s="6">
        <v>32.215</v>
      </c>
      <c r="N54" s="6">
        <v>77.8</v>
      </c>
      <c r="O54" s="6">
        <f t="shared" si="3"/>
        <v>71.11500000000001</v>
      </c>
      <c r="P54" s="6" t="s">
        <v>1187</v>
      </c>
      <c r="Q54" s="6" t="s">
        <v>1348</v>
      </c>
      <c r="R54" s="7"/>
      <c r="S54" s="24"/>
      <c r="T54" s="24"/>
      <c r="U54" s="24"/>
    </row>
    <row r="55" spans="1:21" ht="21.75" customHeight="1">
      <c r="A55" s="49"/>
      <c r="B55" s="47"/>
      <c r="C55" s="47"/>
      <c r="D55" s="47"/>
      <c r="E55" s="47"/>
      <c r="F55" s="6">
        <v>6</v>
      </c>
      <c r="G55" s="7" t="s">
        <v>1320</v>
      </c>
      <c r="H55" s="8" t="s">
        <v>1260</v>
      </c>
      <c r="I55" s="6" t="s">
        <v>1336</v>
      </c>
      <c r="J55" s="6">
        <v>61.6</v>
      </c>
      <c r="K55" s="6">
        <v>65.5</v>
      </c>
      <c r="L55" s="6"/>
      <c r="M55" s="6">
        <v>31.6775</v>
      </c>
      <c r="N55" s="6">
        <v>77.8</v>
      </c>
      <c r="O55" s="6">
        <f t="shared" si="3"/>
        <v>70.5775</v>
      </c>
      <c r="P55" s="6" t="s">
        <v>1349</v>
      </c>
      <c r="Q55" s="6" t="s">
        <v>1207</v>
      </c>
      <c r="R55" s="7"/>
      <c r="S55" s="24"/>
      <c r="T55" s="24"/>
      <c r="U55" s="24"/>
    </row>
    <row r="56" spans="1:21" ht="21.75" customHeight="1">
      <c r="A56" s="49"/>
      <c r="B56" s="47" t="s">
        <v>1305</v>
      </c>
      <c r="C56" s="47" t="s">
        <v>1368</v>
      </c>
      <c r="D56" s="47" t="s">
        <v>1310</v>
      </c>
      <c r="E56" s="47" t="s">
        <v>1204</v>
      </c>
      <c r="F56" s="6">
        <v>1</v>
      </c>
      <c r="G56" s="6" t="s">
        <v>1321</v>
      </c>
      <c r="H56" s="8" t="s">
        <v>1262</v>
      </c>
      <c r="I56" s="6" t="s">
        <v>1337</v>
      </c>
      <c r="J56" s="6">
        <v>82.4</v>
      </c>
      <c r="K56" s="6">
        <v>61.5</v>
      </c>
      <c r="L56" s="6"/>
      <c r="M56" s="6">
        <v>36.4975</v>
      </c>
      <c r="N56" s="6">
        <v>81</v>
      </c>
      <c r="O56" s="6">
        <f t="shared" si="3"/>
        <v>76.9975</v>
      </c>
      <c r="P56" s="6" t="s">
        <v>628</v>
      </c>
      <c r="Q56" s="6" t="s">
        <v>1207</v>
      </c>
      <c r="R56" s="7"/>
      <c r="S56" s="24"/>
      <c r="T56" s="24"/>
      <c r="U56" s="24"/>
    </row>
    <row r="57" spans="1:21" ht="21.75" customHeight="1">
      <c r="A57" s="49"/>
      <c r="B57" s="47"/>
      <c r="C57" s="47"/>
      <c r="D57" s="47"/>
      <c r="E57" s="47"/>
      <c r="F57" s="6">
        <v>2</v>
      </c>
      <c r="G57" s="6" t="s">
        <v>1322</v>
      </c>
      <c r="H57" s="8" t="s">
        <v>1260</v>
      </c>
      <c r="I57" s="6" t="s">
        <v>1338</v>
      </c>
      <c r="J57" s="6">
        <v>67.2</v>
      </c>
      <c r="K57" s="6">
        <v>56.5</v>
      </c>
      <c r="L57" s="6"/>
      <c r="M57" s="6">
        <v>31.1925</v>
      </c>
      <c r="N57" s="6">
        <v>73.4</v>
      </c>
      <c r="O57" s="6">
        <f t="shared" si="3"/>
        <v>67.8925</v>
      </c>
      <c r="P57" s="6" t="s">
        <v>1350</v>
      </c>
      <c r="Q57" s="6" t="s">
        <v>1351</v>
      </c>
      <c r="R57" s="7"/>
      <c r="S57" s="24"/>
      <c r="T57" s="24"/>
      <c r="U57" s="24"/>
    </row>
    <row r="58" spans="1:21" ht="21.75" customHeight="1">
      <c r="A58" s="49"/>
      <c r="B58" s="47"/>
      <c r="C58" s="47"/>
      <c r="D58" s="47"/>
      <c r="E58" s="47"/>
      <c r="F58" s="6">
        <v>3</v>
      </c>
      <c r="G58" s="6" t="s">
        <v>1323</v>
      </c>
      <c r="H58" s="8" t="s">
        <v>1260</v>
      </c>
      <c r="I58" s="6" t="s">
        <v>1339</v>
      </c>
      <c r="J58" s="6">
        <v>56</v>
      </c>
      <c r="K58" s="6">
        <v>64</v>
      </c>
      <c r="L58" s="6"/>
      <c r="M58" s="6">
        <v>29.8</v>
      </c>
      <c r="N58" s="6">
        <v>0</v>
      </c>
      <c r="O58" s="6">
        <f t="shared" si="3"/>
        <v>29.8</v>
      </c>
      <c r="P58" s="6" t="s">
        <v>1206</v>
      </c>
      <c r="Q58" s="6" t="s">
        <v>1352</v>
      </c>
      <c r="R58" s="7" t="s">
        <v>1680</v>
      </c>
      <c r="S58" s="24"/>
      <c r="T58" s="24"/>
      <c r="U58" s="24"/>
    </row>
    <row r="59" spans="1:21" ht="21.75" customHeight="1">
      <c r="A59" s="49"/>
      <c r="B59" s="47" t="s">
        <v>1306</v>
      </c>
      <c r="C59" s="47" t="s">
        <v>1966</v>
      </c>
      <c r="D59" s="47" t="s">
        <v>1311</v>
      </c>
      <c r="E59" s="47" t="s">
        <v>1204</v>
      </c>
      <c r="F59" s="6">
        <v>1</v>
      </c>
      <c r="G59" s="6" t="s">
        <v>1326</v>
      </c>
      <c r="H59" s="8" t="s">
        <v>1261</v>
      </c>
      <c r="I59" s="6" t="s">
        <v>1342</v>
      </c>
      <c r="J59" s="6">
        <v>65.6</v>
      </c>
      <c r="K59" s="6">
        <v>68</v>
      </c>
      <c r="L59" s="6"/>
      <c r="M59" s="6">
        <v>33.34</v>
      </c>
      <c r="N59" s="6">
        <v>84.2</v>
      </c>
      <c r="O59" s="6">
        <f t="shared" si="3"/>
        <v>75.44</v>
      </c>
      <c r="P59" s="6" t="s">
        <v>1354</v>
      </c>
      <c r="Q59" s="6" t="s">
        <v>1355</v>
      </c>
      <c r="R59" s="7"/>
      <c r="S59" s="24"/>
      <c r="T59" s="24"/>
      <c r="U59" s="24"/>
    </row>
    <row r="60" spans="1:21" ht="21.75" customHeight="1">
      <c r="A60" s="49"/>
      <c r="B60" s="47"/>
      <c r="C60" s="47"/>
      <c r="D60" s="47"/>
      <c r="E60" s="47"/>
      <c r="F60" s="6">
        <v>2</v>
      </c>
      <c r="G60" s="6" t="s">
        <v>1325</v>
      </c>
      <c r="H60" s="8" t="s">
        <v>1261</v>
      </c>
      <c r="I60" s="6" t="s">
        <v>1341</v>
      </c>
      <c r="J60" s="6">
        <v>63.2</v>
      </c>
      <c r="K60" s="6">
        <v>73</v>
      </c>
      <c r="L60" s="6"/>
      <c r="M60" s="6">
        <v>33.805</v>
      </c>
      <c r="N60" s="6">
        <v>80.2</v>
      </c>
      <c r="O60" s="6">
        <f t="shared" si="3"/>
        <v>73.905</v>
      </c>
      <c r="P60" s="6" t="s">
        <v>1206</v>
      </c>
      <c r="Q60" s="6" t="s">
        <v>1207</v>
      </c>
      <c r="R60" s="7"/>
      <c r="S60" s="24"/>
      <c r="T60" s="24"/>
      <c r="U60" s="24"/>
    </row>
    <row r="61" spans="1:21" ht="21.75" customHeight="1">
      <c r="A61" s="50"/>
      <c r="B61" s="47"/>
      <c r="C61" s="47"/>
      <c r="D61" s="47"/>
      <c r="E61" s="47"/>
      <c r="F61" s="6">
        <v>3</v>
      </c>
      <c r="G61" s="6" t="s">
        <v>1324</v>
      </c>
      <c r="H61" s="8" t="s">
        <v>1261</v>
      </c>
      <c r="I61" s="6" t="s">
        <v>1340</v>
      </c>
      <c r="J61" s="6">
        <v>69.6</v>
      </c>
      <c r="K61" s="6">
        <v>69.5</v>
      </c>
      <c r="L61" s="6"/>
      <c r="M61" s="6">
        <v>34.7775</v>
      </c>
      <c r="N61" s="6">
        <v>78</v>
      </c>
      <c r="O61" s="6">
        <f t="shared" si="3"/>
        <v>73.7775</v>
      </c>
      <c r="P61" s="6" t="s">
        <v>1206</v>
      </c>
      <c r="Q61" s="6" t="s">
        <v>1353</v>
      </c>
      <c r="R61" s="7"/>
      <c r="S61" s="24"/>
      <c r="T61" s="24"/>
      <c r="U61" s="24"/>
    </row>
    <row r="62" spans="1:21" ht="7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6"/>
      <c r="P62" s="24"/>
      <c r="Q62" s="24"/>
      <c r="R62" s="24"/>
      <c r="S62" s="24"/>
      <c r="T62" s="24"/>
      <c r="U62" s="24"/>
    </row>
    <row r="63" spans="1:21" ht="21.75" customHeight="1">
      <c r="A63" s="48" t="s">
        <v>1938</v>
      </c>
      <c r="B63" s="47" t="s">
        <v>908</v>
      </c>
      <c r="C63" s="47" t="s">
        <v>1368</v>
      </c>
      <c r="D63" s="47" t="s">
        <v>854</v>
      </c>
      <c r="E63" s="47" t="s">
        <v>1204</v>
      </c>
      <c r="F63" s="6">
        <v>1</v>
      </c>
      <c r="G63" s="6" t="s">
        <v>761</v>
      </c>
      <c r="H63" s="8" t="s">
        <v>1261</v>
      </c>
      <c r="I63" s="6" t="s">
        <v>762</v>
      </c>
      <c r="J63" s="6">
        <v>64.8</v>
      </c>
      <c r="K63" s="6">
        <v>69.5</v>
      </c>
      <c r="L63" s="6"/>
      <c r="M63" s="6">
        <v>33.4575</v>
      </c>
      <c r="N63" s="6">
        <v>87.8</v>
      </c>
      <c r="O63" s="6">
        <f aca="true" t="shared" si="4" ref="O63:O77">M63+N63*0.5</f>
        <v>77.3575</v>
      </c>
      <c r="P63" s="6" t="s">
        <v>1206</v>
      </c>
      <c r="Q63" s="6" t="s">
        <v>1207</v>
      </c>
      <c r="R63" s="7"/>
      <c r="S63" s="24"/>
      <c r="T63" s="24"/>
      <c r="U63" s="24"/>
    </row>
    <row r="64" spans="1:21" ht="21.75" customHeight="1">
      <c r="A64" s="49"/>
      <c r="B64" s="47"/>
      <c r="C64" s="47"/>
      <c r="D64" s="47"/>
      <c r="E64" s="47"/>
      <c r="F64" s="6">
        <v>2</v>
      </c>
      <c r="G64" s="6" t="s">
        <v>852</v>
      </c>
      <c r="H64" s="8" t="s">
        <v>1261</v>
      </c>
      <c r="I64" s="6" t="s">
        <v>853</v>
      </c>
      <c r="J64" s="6">
        <v>63.2</v>
      </c>
      <c r="K64" s="6">
        <v>77.5</v>
      </c>
      <c r="L64" s="6"/>
      <c r="M64" s="6">
        <v>34.8175</v>
      </c>
      <c r="N64" s="6">
        <v>82.8</v>
      </c>
      <c r="O64" s="6">
        <f t="shared" si="4"/>
        <v>76.2175</v>
      </c>
      <c r="P64" s="6" t="s">
        <v>1206</v>
      </c>
      <c r="Q64" s="6" t="s">
        <v>1207</v>
      </c>
      <c r="R64" s="7"/>
      <c r="S64" s="24"/>
      <c r="T64" s="24"/>
      <c r="U64" s="24"/>
    </row>
    <row r="65" spans="1:21" ht="21.75" customHeight="1">
      <c r="A65" s="49"/>
      <c r="B65" s="47"/>
      <c r="C65" s="47"/>
      <c r="D65" s="47"/>
      <c r="E65" s="47"/>
      <c r="F65" s="6">
        <v>3</v>
      </c>
      <c r="G65" s="6" t="s">
        <v>763</v>
      </c>
      <c r="H65" s="8" t="s">
        <v>1261</v>
      </c>
      <c r="I65" s="6" t="s">
        <v>764</v>
      </c>
      <c r="J65" s="6">
        <v>65.6</v>
      </c>
      <c r="K65" s="6">
        <v>67</v>
      </c>
      <c r="L65" s="6"/>
      <c r="M65" s="6">
        <v>33.115</v>
      </c>
      <c r="N65" s="6">
        <v>81.4</v>
      </c>
      <c r="O65" s="6">
        <f t="shared" si="4"/>
        <v>73.815</v>
      </c>
      <c r="P65" s="6" t="s">
        <v>953</v>
      </c>
      <c r="Q65" s="6" t="s">
        <v>1207</v>
      </c>
      <c r="R65" s="7"/>
      <c r="S65" s="24"/>
      <c r="T65" s="24"/>
      <c r="U65" s="24"/>
    </row>
    <row r="66" spans="1:21" ht="21.75" customHeight="1">
      <c r="A66" s="49"/>
      <c r="B66" s="47" t="s">
        <v>963</v>
      </c>
      <c r="C66" s="47" t="s">
        <v>964</v>
      </c>
      <c r="D66" s="47" t="s">
        <v>962</v>
      </c>
      <c r="E66" s="47" t="s">
        <v>1205</v>
      </c>
      <c r="F66" s="6">
        <v>1</v>
      </c>
      <c r="G66" s="6" t="s">
        <v>799</v>
      </c>
      <c r="H66" s="8" t="s">
        <v>1261</v>
      </c>
      <c r="I66" s="6" t="s">
        <v>800</v>
      </c>
      <c r="J66" s="6">
        <v>72.8</v>
      </c>
      <c r="K66" s="6">
        <v>74</v>
      </c>
      <c r="L66" s="6"/>
      <c r="M66" s="6">
        <v>36.67</v>
      </c>
      <c r="N66" s="6">
        <v>81.4</v>
      </c>
      <c r="O66" s="6">
        <f t="shared" si="4"/>
        <v>77.37</v>
      </c>
      <c r="P66" s="6" t="s">
        <v>1231</v>
      </c>
      <c r="Q66" s="6" t="s">
        <v>801</v>
      </c>
      <c r="R66" s="7"/>
      <c r="S66" s="24"/>
      <c r="T66" s="24"/>
      <c r="U66" s="24"/>
    </row>
    <row r="67" spans="1:21" ht="21.75" customHeight="1">
      <c r="A67" s="49"/>
      <c r="B67" s="47"/>
      <c r="C67" s="47"/>
      <c r="D67" s="47"/>
      <c r="E67" s="47"/>
      <c r="F67" s="6">
        <v>2</v>
      </c>
      <c r="G67" s="6" t="s">
        <v>802</v>
      </c>
      <c r="H67" s="8" t="s">
        <v>1261</v>
      </c>
      <c r="I67" s="6" t="s">
        <v>803</v>
      </c>
      <c r="J67" s="6">
        <v>71.2</v>
      </c>
      <c r="K67" s="6">
        <v>68.5</v>
      </c>
      <c r="L67" s="6"/>
      <c r="M67" s="6">
        <v>34.9925</v>
      </c>
      <c r="N67" s="6">
        <v>81.4</v>
      </c>
      <c r="O67" s="6">
        <f t="shared" si="4"/>
        <v>75.6925</v>
      </c>
      <c r="P67" s="6" t="s">
        <v>2259</v>
      </c>
      <c r="Q67" s="6" t="s">
        <v>804</v>
      </c>
      <c r="R67" s="7"/>
      <c r="S67" s="24"/>
      <c r="T67" s="24"/>
      <c r="U67" s="24"/>
    </row>
    <row r="68" spans="1:21" ht="21.75" customHeight="1">
      <c r="A68" s="49"/>
      <c r="B68" s="47"/>
      <c r="C68" s="47"/>
      <c r="D68" s="47"/>
      <c r="E68" s="47"/>
      <c r="F68" s="6">
        <v>3</v>
      </c>
      <c r="G68" s="6" t="s">
        <v>805</v>
      </c>
      <c r="H68" s="8" t="s">
        <v>1260</v>
      </c>
      <c r="I68" s="6" t="s">
        <v>806</v>
      </c>
      <c r="J68" s="6">
        <v>70.4</v>
      </c>
      <c r="K68" s="6">
        <v>63</v>
      </c>
      <c r="L68" s="6"/>
      <c r="M68" s="6">
        <v>33.535</v>
      </c>
      <c r="N68" s="6">
        <v>78.2</v>
      </c>
      <c r="O68" s="6">
        <f t="shared" si="4"/>
        <v>72.63499999999999</v>
      </c>
      <c r="P68" s="6" t="s">
        <v>1302</v>
      </c>
      <c r="Q68" s="6" t="s">
        <v>1207</v>
      </c>
      <c r="R68" s="7"/>
      <c r="S68" s="24"/>
      <c r="T68" s="24"/>
      <c r="U68" s="24"/>
    </row>
    <row r="69" spans="1:21" ht="21.75" customHeight="1">
      <c r="A69" s="49"/>
      <c r="B69" s="47"/>
      <c r="C69" s="47"/>
      <c r="D69" s="47"/>
      <c r="E69" s="47"/>
      <c r="F69" s="6">
        <v>4</v>
      </c>
      <c r="G69" s="6" t="s">
        <v>960</v>
      </c>
      <c r="H69" s="8" t="s">
        <v>1261</v>
      </c>
      <c r="I69" s="6" t="s">
        <v>961</v>
      </c>
      <c r="J69" s="6">
        <v>58.4</v>
      </c>
      <c r="K69" s="6">
        <v>76.5</v>
      </c>
      <c r="L69" s="6"/>
      <c r="M69" s="6">
        <v>33.2725</v>
      </c>
      <c r="N69" s="6">
        <v>77.8</v>
      </c>
      <c r="O69" s="6">
        <f t="shared" si="4"/>
        <v>72.1725</v>
      </c>
      <c r="P69" s="6" t="s">
        <v>1195</v>
      </c>
      <c r="Q69" s="6" t="s">
        <v>965</v>
      </c>
      <c r="R69" s="7"/>
      <c r="S69" s="24"/>
      <c r="T69" s="24"/>
      <c r="U69" s="24"/>
    </row>
    <row r="70" spans="1:21" ht="21.75" customHeight="1">
      <c r="A70" s="49"/>
      <c r="B70" s="47"/>
      <c r="C70" s="47"/>
      <c r="D70" s="47"/>
      <c r="E70" s="47"/>
      <c r="F70" s="6">
        <v>5</v>
      </c>
      <c r="G70" s="6" t="s">
        <v>968</v>
      </c>
      <c r="H70" s="8" t="s">
        <v>1261</v>
      </c>
      <c r="I70" s="6" t="s">
        <v>969</v>
      </c>
      <c r="J70" s="6">
        <v>57.6</v>
      </c>
      <c r="K70" s="6">
        <v>72</v>
      </c>
      <c r="L70" s="6"/>
      <c r="M70" s="6">
        <v>32.04</v>
      </c>
      <c r="N70" s="6">
        <v>78</v>
      </c>
      <c r="O70" s="6">
        <f t="shared" si="4"/>
        <v>71.03999999999999</v>
      </c>
      <c r="P70" s="6" t="s">
        <v>1230</v>
      </c>
      <c r="Q70" s="6" t="s">
        <v>970</v>
      </c>
      <c r="R70" s="7"/>
      <c r="S70" s="24"/>
      <c r="T70" s="24"/>
      <c r="U70" s="24"/>
    </row>
    <row r="71" spans="1:21" ht="21.75" customHeight="1">
      <c r="A71" s="49"/>
      <c r="B71" s="47"/>
      <c r="C71" s="47"/>
      <c r="D71" s="47"/>
      <c r="E71" s="47"/>
      <c r="F71" s="6">
        <v>6</v>
      </c>
      <c r="G71" s="6" t="s">
        <v>966</v>
      </c>
      <c r="H71" s="8" t="s">
        <v>1260</v>
      </c>
      <c r="I71" s="6" t="s">
        <v>967</v>
      </c>
      <c r="J71" s="6">
        <v>64</v>
      </c>
      <c r="K71" s="6">
        <v>69.5</v>
      </c>
      <c r="L71" s="6"/>
      <c r="M71" s="6">
        <v>33.2375</v>
      </c>
      <c r="N71" s="6">
        <v>74.2</v>
      </c>
      <c r="O71" s="6">
        <f t="shared" si="4"/>
        <v>70.3375</v>
      </c>
      <c r="P71" s="6" t="s">
        <v>1187</v>
      </c>
      <c r="Q71" s="6" t="s">
        <v>1207</v>
      </c>
      <c r="R71" s="7"/>
      <c r="S71" s="24"/>
      <c r="T71" s="24"/>
      <c r="U71" s="24"/>
    </row>
    <row r="72" spans="1:21" ht="21.75" customHeight="1">
      <c r="A72" s="49"/>
      <c r="B72" s="47" t="s">
        <v>974</v>
      </c>
      <c r="C72" s="47" t="s">
        <v>975</v>
      </c>
      <c r="D72" s="47" t="s">
        <v>973</v>
      </c>
      <c r="E72" s="47" t="s">
        <v>1204</v>
      </c>
      <c r="F72" s="6">
        <v>1</v>
      </c>
      <c r="G72" s="6" t="s">
        <v>971</v>
      </c>
      <c r="H72" s="8" t="s">
        <v>1261</v>
      </c>
      <c r="I72" s="6" t="s">
        <v>972</v>
      </c>
      <c r="J72" s="6">
        <v>62.4</v>
      </c>
      <c r="K72" s="6">
        <v>77.5</v>
      </c>
      <c r="L72" s="6"/>
      <c r="M72" s="6">
        <v>34.5975</v>
      </c>
      <c r="N72" s="6">
        <v>79.4</v>
      </c>
      <c r="O72" s="6">
        <f t="shared" si="4"/>
        <v>74.2975</v>
      </c>
      <c r="P72" s="6" t="s">
        <v>1362</v>
      </c>
      <c r="Q72" s="6" t="s">
        <v>1207</v>
      </c>
      <c r="R72" s="7"/>
      <c r="S72" s="24"/>
      <c r="T72" s="24"/>
      <c r="U72" s="24"/>
    </row>
    <row r="73" spans="1:21" ht="21.75" customHeight="1">
      <c r="A73" s="49"/>
      <c r="B73" s="47"/>
      <c r="C73" s="47"/>
      <c r="D73" s="47"/>
      <c r="E73" s="47"/>
      <c r="F73" s="6">
        <v>2</v>
      </c>
      <c r="G73" s="6" t="s">
        <v>977</v>
      </c>
      <c r="H73" s="8" t="s">
        <v>1261</v>
      </c>
      <c r="I73" s="6" t="s">
        <v>978</v>
      </c>
      <c r="J73" s="6">
        <v>66.4</v>
      </c>
      <c r="K73" s="6">
        <v>61</v>
      </c>
      <c r="L73" s="6"/>
      <c r="M73" s="6">
        <v>31.985</v>
      </c>
      <c r="N73" s="6">
        <v>79</v>
      </c>
      <c r="O73" s="6">
        <f t="shared" si="4"/>
        <v>71.485</v>
      </c>
      <c r="P73" s="6" t="s">
        <v>1391</v>
      </c>
      <c r="Q73" s="6" t="s">
        <v>1207</v>
      </c>
      <c r="R73" s="7"/>
      <c r="S73" s="24"/>
      <c r="T73" s="24"/>
      <c r="U73" s="24"/>
    </row>
    <row r="74" spans="1:21" ht="21.75" customHeight="1">
      <c r="A74" s="49"/>
      <c r="B74" s="47"/>
      <c r="C74" s="47"/>
      <c r="D74" s="47"/>
      <c r="E74" s="47"/>
      <c r="F74" s="6">
        <v>3</v>
      </c>
      <c r="G74" s="6" t="s">
        <v>259</v>
      </c>
      <c r="H74" s="8" t="s">
        <v>1261</v>
      </c>
      <c r="I74" s="6" t="s">
        <v>976</v>
      </c>
      <c r="J74" s="6">
        <v>64.8</v>
      </c>
      <c r="K74" s="6">
        <v>68.5</v>
      </c>
      <c r="L74" s="6"/>
      <c r="M74" s="6">
        <v>33.2325</v>
      </c>
      <c r="N74" s="6">
        <v>76.4</v>
      </c>
      <c r="O74" s="6">
        <f t="shared" si="4"/>
        <v>71.4325</v>
      </c>
      <c r="P74" s="6" t="s">
        <v>1381</v>
      </c>
      <c r="Q74" s="6" t="s">
        <v>1207</v>
      </c>
      <c r="R74" s="7"/>
      <c r="S74" s="24"/>
      <c r="T74" s="24"/>
      <c r="U74" s="24"/>
    </row>
    <row r="75" spans="1:21" ht="21.75" customHeight="1">
      <c r="A75" s="49"/>
      <c r="B75" s="47" t="s">
        <v>982</v>
      </c>
      <c r="C75" s="47" t="s">
        <v>419</v>
      </c>
      <c r="D75" s="47" t="s">
        <v>981</v>
      </c>
      <c r="E75" s="47" t="s">
        <v>1204</v>
      </c>
      <c r="F75" s="6">
        <v>1</v>
      </c>
      <c r="G75" s="6" t="s">
        <v>2328</v>
      </c>
      <c r="H75" s="8" t="s">
        <v>1261</v>
      </c>
      <c r="I75" s="6" t="s">
        <v>983</v>
      </c>
      <c r="J75" s="6">
        <v>62.4</v>
      </c>
      <c r="K75" s="6">
        <v>73.5</v>
      </c>
      <c r="L75" s="6"/>
      <c r="M75" s="6">
        <v>33.6975</v>
      </c>
      <c r="N75" s="6">
        <v>80.8</v>
      </c>
      <c r="O75" s="6">
        <f t="shared" si="4"/>
        <v>74.0975</v>
      </c>
      <c r="P75" s="6" t="s">
        <v>1192</v>
      </c>
      <c r="Q75" s="6" t="s">
        <v>1207</v>
      </c>
      <c r="R75" s="7"/>
      <c r="S75" s="24"/>
      <c r="T75" s="24"/>
      <c r="U75" s="24"/>
    </row>
    <row r="76" spans="1:21" ht="21.75" customHeight="1">
      <c r="A76" s="49"/>
      <c r="B76" s="47"/>
      <c r="C76" s="47"/>
      <c r="D76" s="47"/>
      <c r="E76" s="47"/>
      <c r="F76" s="6">
        <v>2</v>
      </c>
      <c r="G76" s="6" t="s">
        <v>979</v>
      </c>
      <c r="H76" s="8" t="s">
        <v>1260</v>
      </c>
      <c r="I76" s="6" t="s">
        <v>980</v>
      </c>
      <c r="J76" s="6">
        <v>71.2</v>
      </c>
      <c r="K76" s="6">
        <v>63</v>
      </c>
      <c r="L76" s="6"/>
      <c r="M76" s="6">
        <v>33.755</v>
      </c>
      <c r="N76" s="6">
        <v>79</v>
      </c>
      <c r="O76" s="6">
        <f t="shared" si="4"/>
        <v>73.255</v>
      </c>
      <c r="P76" s="6" t="s">
        <v>1225</v>
      </c>
      <c r="Q76" s="6" t="s">
        <v>1207</v>
      </c>
      <c r="R76" s="7"/>
      <c r="S76" s="24"/>
      <c r="T76" s="24"/>
      <c r="U76" s="24"/>
    </row>
    <row r="77" spans="1:21" ht="21.75" customHeight="1">
      <c r="A77" s="50"/>
      <c r="B77" s="47"/>
      <c r="C77" s="47"/>
      <c r="D77" s="47"/>
      <c r="E77" s="47"/>
      <c r="F77" s="6">
        <v>3</v>
      </c>
      <c r="G77" s="6" t="s">
        <v>984</v>
      </c>
      <c r="H77" s="8" t="s">
        <v>1260</v>
      </c>
      <c r="I77" s="6" t="s">
        <v>985</v>
      </c>
      <c r="J77" s="6">
        <v>60</v>
      </c>
      <c r="K77" s="6">
        <v>69</v>
      </c>
      <c r="L77" s="6"/>
      <c r="M77" s="6">
        <v>32.025</v>
      </c>
      <c r="N77" s="6">
        <v>76.4</v>
      </c>
      <c r="O77" s="6">
        <f t="shared" si="4"/>
        <v>70.225</v>
      </c>
      <c r="P77" s="6" t="s">
        <v>1392</v>
      </c>
      <c r="Q77" s="6" t="s">
        <v>986</v>
      </c>
      <c r="R77" s="7"/>
      <c r="S77" s="24"/>
      <c r="T77" s="24"/>
      <c r="U77" s="24"/>
    </row>
    <row r="78" spans="1:21" ht="6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6"/>
      <c r="P78" s="24"/>
      <c r="Q78" s="24"/>
      <c r="R78" s="24"/>
      <c r="S78" s="24"/>
      <c r="T78" s="24"/>
      <c r="U78" s="24"/>
    </row>
    <row r="79" spans="1:21" ht="21.75" customHeight="1">
      <c r="A79" s="48" t="s">
        <v>1939</v>
      </c>
      <c r="B79" s="47" t="s">
        <v>922</v>
      </c>
      <c r="C79" s="47" t="s">
        <v>923</v>
      </c>
      <c r="D79" s="47" t="s">
        <v>921</v>
      </c>
      <c r="E79" s="47" t="s">
        <v>1204</v>
      </c>
      <c r="F79" s="6">
        <v>1</v>
      </c>
      <c r="G79" s="6" t="s">
        <v>919</v>
      </c>
      <c r="H79" s="8" t="s">
        <v>1261</v>
      </c>
      <c r="I79" s="6" t="s">
        <v>920</v>
      </c>
      <c r="J79" s="6">
        <v>71.2</v>
      </c>
      <c r="K79" s="6">
        <v>73</v>
      </c>
      <c r="L79" s="6"/>
      <c r="M79" s="6">
        <v>36.005</v>
      </c>
      <c r="N79" s="6">
        <v>83.4</v>
      </c>
      <c r="O79" s="6">
        <f aca="true" t="shared" si="5" ref="O79:O93">M79+N79*0.5</f>
        <v>77.70500000000001</v>
      </c>
      <c r="P79" s="6" t="s">
        <v>1980</v>
      </c>
      <c r="Q79" s="6" t="s">
        <v>1207</v>
      </c>
      <c r="R79" s="7"/>
      <c r="S79" s="24"/>
      <c r="T79" s="24"/>
      <c r="U79" s="24"/>
    </row>
    <row r="80" spans="1:21" ht="21.75" customHeight="1">
      <c r="A80" s="49"/>
      <c r="B80" s="47"/>
      <c r="C80" s="47"/>
      <c r="D80" s="47"/>
      <c r="E80" s="47"/>
      <c r="F80" s="6">
        <v>2</v>
      </c>
      <c r="G80" s="6" t="s">
        <v>924</v>
      </c>
      <c r="H80" s="8" t="s">
        <v>1260</v>
      </c>
      <c r="I80" s="6" t="s">
        <v>925</v>
      </c>
      <c r="J80" s="6">
        <v>60.8</v>
      </c>
      <c r="K80" s="6">
        <v>71.5</v>
      </c>
      <c r="L80" s="6"/>
      <c r="M80" s="6">
        <v>32.8075</v>
      </c>
      <c r="N80" s="6">
        <v>80.6</v>
      </c>
      <c r="O80" s="6">
        <f t="shared" si="5"/>
        <v>73.10749999999999</v>
      </c>
      <c r="P80" s="6" t="s">
        <v>1377</v>
      </c>
      <c r="Q80" s="6" t="s">
        <v>1207</v>
      </c>
      <c r="R80" s="7"/>
      <c r="S80" s="24"/>
      <c r="T80" s="24"/>
      <c r="U80" s="24"/>
    </row>
    <row r="81" spans="1:21" ht="21.75" customHeight="1">
      <c r="A81" s="49"/>
      <c r="B81" s="47"/>
      <c r="C81" s="47"/>
      <c r="D81" s="47"/>
      <c r="E81" s="47"/>
      <c r="F81" s="6">
        <v>3</v>
      </c>
      <c r="G81" s="6" t="s">
        <v>926</v>
      </c>
      <c r="H81" s="8" t="s">
        <v>1260</v>
      </c>
      <c r="I81" s="6" t="s">
        <v>927</v>
      </c>
      <c r="J81" s="6">
        <v>68.8</v>
      </c>
      <c r="K81" s="6">
        <v>60</v>
      </c>
      <c r="L81" s="6"/>
      <c r="M81" s="6">
        <v>32.42</v>
      </c>
      <c r="N81" s="6">
        <v>76</v>
      </c>
      <c r="O81" s="6">
        <f t="shared" si="5"/>
        <v>70.42</v>
      </c>
      <c r="P81" s="6" t="s">
        <v>1522</v>
      </c>
      <c r="Q81" s="6" t="s">
        <v>1207</v>
      </c>
      <c r="R81" s="7"/>
      <c r="S81" s="24"/>
      <c r="T81" s="24"/>
      <c r="U81" s="24"/>
    </row>
    <row r="82" spans="1:21" ht="21.75" customHeight="1">
      <c r="A82" s="49"/>
      <c r="B82" s="47" t="s">
        <v>922</v>
      </c>
      <c r="C82" s="47" t="s">
        <v>1368</v>
      </c>
      <c r="D82" s="47" t="s">
        <v>929</v>
      </c>
      <c r="E82" s="47" t="s">
        <v>1205</v>
      </c>
      <c r="F82" s="6">
        <v>1</v>
      </c>
      <c r="G82" s="6" t="s">
        <v>1759</v>
      </c>
      <c r="H82" s="8" t="s">
        <v>1261</v>
      </c>
      <c r="I82" s="6" t="s">
        <v>928</v>
      </c>
      <c r="J82" s="6">
        <v>69.6</v>
      </c>
      <c r="K82" s="6">
        <v>78.5</v>
      </c>
      <c r="L82" s="6"/>
      <c r="M82" s="6">
        <v>36.8025</v>
      </c>
      <c r="N82" s="6">
        <v>82.4</v>
      </c>
      <c r="O82" s="6">
        <f t="shared" si="5"/>
        <v>78.0025</v>
      </c>
      <c r="P82" s="6" t="s">
        <v>1249</v>
      </c>
      <c r="Q82" s="6" t="s">
        <v>930</v>
      </c>
      <c r="R82" s="7"/>
      <c r="S82" s="24"/>
      <c r="T82" s="24"/>
      <c r="U82" s="24"/>
    </row>
    <row r="83" spans="1:21" ht="21.75" customHeight="1">
      <c r="A83" s="49"/>
      <c r="B83" s="47"/>
      <c r="C83" s="47"/>
      <c r="D83" s="47"/>
      <c r="E83" s="47"/>
      <c r="F83" s="6">
        <v>2</v>
      </c>
      <c r="G83" s="6" t="s">
        <v>931</v>
      </c>
      <c r="H83" s="8" t="s">
        <v>1261</v>
      </c>
      <c r="I83" s="6" t="s">
        <v>932</v>
      </c>
      <c r="J83" s="6">
        <v>68</v>
      </c>
      <c r="K83" s="6">
        <v>73</v>
      </c>
      <c r="L83" s="6"/>
      <c r="M83" s="6">
        <v>35.125</v>
      </c>
      <c r="N83" s="6">
        <v>77.4</v>
      </c>
      <c r="O83" s="6">
        <f t="shared" si="5"/>
        <v>73.825</v>
      </c>
      <c r="P83" s="6" t="s">
        <v>1373</v>
      </c>
      <c r="Q83" s="6" t="s">
        <v>1207</v>
      </c>
      <c r="R83" s="7"/>
      <c r="S83" s="24"/>
      <c r="T83" s="24"/>
      <c r="U83" s="24"/>
    </row>
    <row r="84" spans="1:21" ht="21.75" customHeight="1">
      <c r="A84" s="49"/>
      <c r="B84" s="47"/>
      <c r="C84" s="47"/>
      <c r="D84" s="47"/>
      <c r="E84" s="47"/>
      <c r="F84" s="6">
        <v>3</v>
      </c>
      <c r="G84" s="6" t="s">
        <v>933</v>
      </c>
      <c r="H84" s="8" t="s">
        <v>1261</v>
      </c>
      <c r="I84" s="6" t="s">
        <v>934</v>
      </c>
      <c r="J84" s="6">
        <v>62.4</v>
      </c>
      <c r="K84" s="6">
        <v>70.5</v>
      </c>
      <c r="L84" s="6"/>
      <c r="M84" s="6">
        <v>33.0225</v>
      </c>
      <c r="N84" s="6">
        <v>80.2</v>
      </c>
      <c r="O84" s="6">
        <f t="shared" si="5"/>
        <v>73.1225</v>
      </c>
      <c r="P84" s="6" t="s">
        <v>1232</v>
      </c>
      <c r="Q84" s="6" t="s">
        <v>1207</v>
      </c>
      <c r="R84" s="7"/>
      <c r="S84" s="24"/>
      <c r="T84" s="24"/>
      <c r="U84" s="24"/>
    </row>
    <row r="85" spans="1:21" ht="21.75" customHeight="1">
      <c r="A85" s="49"/>
      <c r="B85" s="47"/>
      <c r="C85" s="47"/>
      <c r="D85" s="47"/>
      <c r="E85" s="47"/>
      <c r="F85" s="6">
        <v>4</v>
      </c>
      <c r="G85" s="6" t="s">
        <v>937</v>
      </c>
      <c r="H85" s="8" t="s">
        <v>1261</v>
      </c>
      <c r="I85" s="6" t="s">
        <v>938</v>
      </c>
      <c r="J85" s="6">
        <v>59.2</v>
      </c>
      <c r="K85" s="6">
        <v>69.5</v>
      </c>
      <c r="L85" s="6"/>
      <c r="M85" s="6">
        <v>31.9175</v>
      </c>
      <c r="N85" s="6">
        <v>80.2</v>
      </c>
      <c r="O85" s="6">
        <f t="shared" si="5"/>
        <v>72.0175</v>
      </c>
      <c r="P85" s="6" t="s">
        <v>1193</v>
      </c>
      <c r="Q85" s="6" t="s">
        <v>1207</v>
      </c>
      <c r="R85" s="7"/>
      <c r="S85" s="24"/>
      <c r="T85" s="24"/>
      <c r="U85" s="24"/>
    </row>
    <row r="86" spans="1:21" ht="21.75" customHeight="1">
      <c r="A86" s="49"/>
      <c r="B86" s="47"/>
      <c r="C86" s="47"/>
      <c r="D86" s="47"/>
      <c r="E86" s="47"/>
      <c r="F86" s="6">
        <v>5</v>
      </c>
      <c r="G86" s="6" t="s">
        <v>935</v>
      </c>
      <c r="H86" s="8" t="s">
        <v>1261</v>
      </c>
      <c r="I86" s="6" t="s">
        <v>936</v>
      </c>
      <c r="J86" s="6">
        <v>64</v>
      </c>
      <c r="K86" s="6">
        <v>66</v>
      </c>
      <c r="L86" s="6"/>
      <c r="M86" s="6">
        <v>32.45</v>
      </c>
      <c r="N86" s="6">
        <v>78.6</v>
      </c>
      <c r="O86" s="6">
        <f t="shared" si="5"/>
        <v>71.75</v>
      </c>
      <c r="P86" s="6" t="s">
        <v>1184</v>
      </c>
      <c r="Q86" s="6" t="s">
        <v>1207</v>
      </c>
      <c r="R86" s="7"/>
      <c r="S86" s="24"/>
      <c r="T86" s="24"/>
      <c r="U86" s="24"/>
    </row>
    <row r="87" spans="1:21" ht="21.75" customHeight="1">
      <c r="A87" s="49"/>
      <c r="B87" s="47"/>
      <c r="C87" s="47"/>
      <c r="D87" s="47"/>
      <c r="E87" s="47"/>
      <c r="F87" s="6">
        <v>6</v>
      </c>
      <c r="G87" s="6" t="s">
        <v>939</v>
      </c>
      <c r="H87" s="8" t="s">
        <v>1261</v>
      </c>
      <c r="I87" s="6" t="s">
        <v>940</v>
      </c>
      <c r="J87" s="6">
        <v>62.4</v>
      </c>
      <c r="K87" s="6">
        <v>65.5</v>
      </c>
      <c r="L87" s="6"/>
      <c r="M87" s="6">
        <v>31.8975</v>
      </c>
      <c r="N87" s="6">
        <v>78.4</v>
      </c>
      <c r="O87" s="6">
        <f t="shared" si="5"/>
        <v>71.0975</v>
      </c>
      <c r="P87" s="6" t="s">
        <v>1251</v>
      </c>
      <c r="Q87" s="6" t="s">
        <v>1207</v>
      </c>
      <c r="R87" s="7"/>
      <c r="S87" s="24"/>
      <c r="T87" s="24"/>
      <c r="U87" s="24"/>
    </row>
    <row r="88" spans="1:21" ht="21.75" customHeight="1">
      <c r="A88" s="49"/>
      <c r="B88" s="47" t="s">
        <v>1365</v>
      </c>
      <c r="C88" s="47" t="s">
        <v>1368</v>
      </c>
      <c r="D88" s="47" t="s">
        <v>520</v>
      </c>
      <c r="E88" s="47" t="s">
        <v>1205</v>
      </c>
      <c r="F88" s="6">
        <v>1</v>
      </c>
      <c r="G88" s="6" t="s">
        <v>941</v>
      </c>
      <c r="H88" s="8" t="s">
        <v>1260</v>
      </c>
      <c r="I88" s="6" t="s">
        <v>942</v>
      </c>
      <c r="J88" s="6">
        <v>80</v>
      </c>
      <c r="K88" s="6">
        <v>65</v>
      </c>
      <c r="L88" s="6"/>
      <c r="M88" s="6">
        <v>36.625</v>
      </c>
      <c r="N88" s="6">
        <v>85</v>
      </c>
      <c r="O88" s="6">
        <f t="shared" si="5"/>
        <v>79.125</v>
      </c>
      <c r="P88" s="6" t="s">
        <v>1231</v>
      </c>
      <c r="Q88" s="6" t="s">
        <v>943</v>
      </c>
      <c r="R88" s="7"/>
      <c r="S88" s="24"/>
      <c r="T88" s="24"/>
      <c r="U88" s="24"/>
    </row>
    <row r="89" spans="1:21" ht="21.75" customHeight="1">
      <c r="A89" s="49"/>
      <c r="B89" s="47"/>
      <c r="C89" s="47"/>
      <c r="D89" s="47"/>
      <c r="E89" s="47"/>
      <c r="F89" s="6">
        <v>2</v>
      </c>
      <c r="G89" s="6" t="s">
        <v>99</v>
      </c>
      <c r="H89" s="8" t="s">
        <v>1260</v>
      </c>
      <c r="I89" s="6" t="s">
        <v>948</v>
      </c>
      <c r="J89" s="6">
        <v>67.2</v>
      </c>
      <c r="K89" s="6">
        <v>75</v>
      </c>
      <c r="L89" s="6"/>
      <c r="M89" s="6">
        <v>35.355</v>
      </c>
      <c r="N89" s="6">
        <v>81.2</v>
      </c>
      <c r="O89" s="6">
        <f t="shared" si="5"/>
        <v>75.955</v>
      </c>
      <c r="P89" s="6" t="s">
        <v>1245</v>
      </c>
      <c r="Q89" s="6" t="s">
        <v>949</v>
      </c>
      <c r="R89" s="7"/>
      <c r="S89" s="24"/>
      <c r="T89" s="24"/>
      <c r="U89" s="24"/>
    </row>
    <row r="90" spans="1:21" ht="21.75" customHeight="1">
      <c r="A90" s="49"/>
      <c r="B90" s="47"/>
      <c r="C90" s="47"/>
      <c r="D90" s="47"/>
      <c r="E90" s="47"/>
      <c r="F90" s="6">
        <v>3</v>
      </c>
      <c r="G90" s="6" t="s">
        <v>946</v>
      </c>
      <c r="H90" s="8" t="s">
        <v>1260</v>
      </c>
      <c r="I90" s="6" t="s">
        <v>947</v>
      </c>
      <c r="J90" s="6">
        <v>65.6</v>
      </c>
      <c r="K90" s="6">
        <v>77.5</v>
      </c>
      <c r="L90" s="6"/>
      <c r="M90" s="6">
        <v>35.4775</v>
      </c>
      <c r="N90" s="6">
        <v>80.8</v>
      </c>
      <c r="O90" s="6">
        <f t="shared" si="5"/>
        <v>75.8775</v>
      </c>
      <c r="P90" s="6" t="s">
        <v>1217</v>
      </c>
      <c r="Q90" s="6" t="s">
        <v>1207</v>
      </c>
      <c r="R90" s="7"/>
      <c r="S90" s="24"/>
      <c r="T90" s="24"/>
      <c r="U90" s="24"/>
    </row>
    <row r="91" spans="1:21" ht="21.75" customHeight="1">
      <c r="A91" s="49"/>
      <c r="B91" s="47"/>
      <c r="C91" s="47"/>
      <c r="D91" s="47"/>
      <c r="E91" s="47"/>
      <c r="F91" s="6">
        <v>4</v>
      </c>
      <c r="G91" s="6" t="s">
        <v>944</v>
      </c>
      <c r="H91" s="8" t="s">
        <v>1260</v>
      </c>
      <c r="I91" s="6" t="s">
        <v>945</v>
      </c>
      <c r="J91" s="6">
        <v>78.4</v>
      </c>
      <c r="K91" s="6">
        <v>63</v>
      </c>
      <c r="L91" s="6"/>
      <c r="M91" s="6">
        <v>35.735</v>
      </c>
      <c r="N91" s="6">
        <v>79</v>
      </c>
      <c r="O91" s="6">
        <f t="shared" si="5"/>
        <v>75.235</v>
      </c>
      <c r="P91" s="6" t="s">
        <v>1235</v>
      </c>
      <c r="Q91" s="6" t="s">
        <v>1207</v>
      </c>
      <c r="R91" s="7"/>
      <c r="S91" s="24"/>
      <c r="T91" s="24"/>
      <c r="U91" s="24"/>
    </row>
    <row r="92" spans="1:21" ht="21.75" customHeight="1">
      <c r="A92" s="49"/>
      <c r="B92" s="47"/>
      <c r="C92" s="47"/>
      <c r="D92" s="47"/>
      <c r="E92" s="47"/>
      <c r="F92" s="6">
        <v>5</v>
      </c>
      <c r="G92" s="6" t="s">
        <v>950</v>
      </c>
      <c r="H92" s="8" t="s">
        <v>1261</v>
      </c>
      <c r="I92" s="6" t="s">
        <v>951</v>
      </c>
      <c r="J92" s="6">
        <v>66.4</v>
      </c>
      <c r="K92" s="6">
        <v>74.5</v>
      </c>
      <c r="L92" s="6"/>
      <c r="M92" s="6">
        <v>35.0225</v>
      </c>
      <c r="N92" s="6">
        <v>78.2</v>
      </c>
      <c r="O92" s="6">
        <f t="shared" si="5"/>
        <v>74.1225</v>
      </c>
      <c r="P92" s="6" t="s">
        <v>1247</v>
      </c>
      <c r="Q92" s="6" t="s">
        <v>1207</v>
      </c>
      <c r="R92" s="7"/>
      <c r="S92" s="24"/>
      <c r="T92" s="24"/>
      <c r="U92" s="24"/>
    </row>
    <row r="93" spans="1:21" ht="21.75" customHeight="1">
      <c r="A93" s="50"/>
      <c r="B93" s="47"/>
      <c r="C93" s="47"/>
      <c r="D93" s="47"/>
      <c r="E93" s="47"/>
      <c r="F93" s="6">
        <v>6</v>
      </c>
      <c r="G93" s="6" t="s">
        <v>722</v>
      </c>
      <c r="H93" s="8" t="s">
        <v>1261</v>
      </c>
      <c r="I93" s="6" t="s">
        <v>952</v>
      </c>
      <c r="J93" s="6">
        <v>60.8</v>
      </c>
      <c r="K93" s="6">
        <v>79</v>
      </c>
      <c r="L93" s="6"/>
      <c r="M93" s="6">
        <v>34.495</v>
      </c>
      <c r="N93" s="6">
        <v>78.6</v>
      </c>
      <c r="O93" s="6">
        <f t="shared" si="5"/>
        <v>73.79499999999999</v>
      </c>
      <c r="P93" s="6" t="s">
        <v>1377</v>
      </c>
      <c r="Q93" s="6" t="s">
        <v>1207</v>
      </c>
      <c r="R93" s="7"/>
      <c r="S93" s="24"/>
      <c r="T93" s="24"/>
      <c r="U93" s="24"/>
    </row>
    <row r="94" spans="1:21" ht="6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6"/>
      <c r="P94" s="24"/>
      <c r="Q94" s="24"/>
      <c r="R94" s="24"/>
      <c r="S94" s="24"/>
      <c r="T94" s="24"/>
      <c r="U94" s="24"/>
    </row>
    <row r="95" spans="1:21" ht="21.75" customHeight="1">
      <c r="A95" s="48" t="s">
        <v>1940</v>
      </c>
      <c r="B95" s="47" t="s">
        <v>1059</v>
      </c>
      <c r="C95" s="47" t="s">
        <v>1728</v>
      </c>
      <c r="D95" s="47" t="s">
        <v>1058</v>
      </c>
      <c r="E95" s="47" t="s">
        <v>1204</v>
      </c>
      <c r="F95" s="6">
        <v>1</v>
      </c>
      <c r="G95" s="6" t="s">
        <v>1056</v>
      </c>
      <c r="H95" s="8" t="s">
        <v>1260</v>
      </c>
      <c r="I95" s="6" t="s">
        <v>1057</v>
      </c>
      <c r="J95" s="6">
        <v>57.6</v>
      </c>
      <c r="K95" s="6">
        <v>82</v>
      </c>
      <c r="L95" s="6"/>
      <c r="M95" s="6">
        <v>34.29</v>
      </c>
      <c r="N95" s="6">
        <v>79.7</v>
      </c>
      <c r="O95" s="6">
        <f aca="true" t="shared" si="6" ref="O95:O108">M95+N95*0.5</f>
        <v>74.14</v>
      </c>
      <c r="P95" s="6" t="s">
        <v>619</v>
      </c>
      <c r="Q95" s="6" t="s">
        <v>1207</v>
      </c>
      <c r="R95" s="7"/>
      <c r="S95" s="24"/>
      <c r="T95" s="24"/>
      <c r="U95" s="24"/>
    </row>
    <row r="96" spans="1:21" ht="21.75" customHeight="1">
      <c r="A96" s="49"/>
      <c r="B96" s="47"/>
      <c r="C96" s="47"/>
      <c r="D96" s="47"/>
      <c r="E96" s="47"/>
      <c r="F96" s="6">
        <v>2</v>
      </c>
      <c r="G96" s="6" t="s">
        <v>1060</v>
      </c>
      <c r="H96" s="8" t="s">
        <v>1261</v>
      </c>
      <c r="I96" s="6" t="s">
        <v>1061</v>
      </c>
      <c r="J96" s="6">
        <v>54.4</v>
      </c>
      <c r="K96" s="6">
        <v>64</v>
      </c>
      <c r="L96" s="6"/>
      <c r="M96" s="6">
        <v>29.36</v>
      </c>
      <c r="N96" s="6">
        <v>79.3</v>
      </c>
      <c r="O96" s="6">
        <f t="shared" si="6"/>
        <v>69.00999999999999</v>
      </c>
      <c r="P96" s="6" t="s">
        <v>1225</v>
      </c>
      <c r="Q96" s="6" t="s">
        <v>1062</v>
      </c>
      <c r="R96" s="7"/>
      <c r="S96" s="24"/>
      <c r="T96" s="24"/>
      <c r="U96" s="24"/>
    </row>
    <row r="97" spans="1:21" ht="21.75" customHeight="1">
      <c r="A97" s="49"/>
      <c r="B97" s="47"/>
      <c r="C97" s="47"/>
      <c r="D97" s="47"/>
      <c r="E97" s="47"/>
      <c r="F97" s="6">
        <v>3</v>
      </c>
      <c r="G97" s="6" t="s">
        <v>1063</v>
      </c>
      <c r="H97" s="8" t="s">
        <v>1260</v>
      </c>
      <c r="I97" s="6" t="s">
        <v>1064</v>
      </c>
      <c r="J97" s="6">
        <v>52</v>
      </c>
      <c r="K97" s="6">
        <v>66</v>
      </c>
      <c r="L97" s="6"/>
      <c r="M97" s="6">
        <v>29.15</v>
      </c>
      <c r="N97" s="6">
        <v>0</v>
      </c>
      <c r="O97" s="6">
        <f t="shared" si="6"/>
        <v>29.15</v>
      </c>
      <c r="P97" s="6" t="s">
        <v>1216</v>
      </c>
      <c r="Q97" s="6" t="s">
        <v>1243</v>
      </c>
      <c r="R97" s="7" t="s">
        <v>1680</v>
      </c>
      <c r="S97" s="24"/>
      <c r="T97" s="24"/>
      <c r="U97" s="24"/>
    </row>
    <row r="98" spans="1:21" ht="21.75" customHeight="1">
      <c r="A98" s="49"/>
      <c r="B98" s="53" t="s">
        <v>1059</v>
      </c>
      <c r="C98" s="53" t="s">
        <v>1406</v>
      </c>
      <c r="D98" s="53" t="s">
        <v>1069</v>
      </c>
      <c r="E98" s="53" t="s">
        <v>1204</v>
      </c>
      <c r="F98" s="9">
        <v>1</v>
      </c>
      <c r="G98" s="9" t="s">
        <v>1070</v>
      </c>
      <c r="H98" s="8" t="s">
        <v>1261</v>
      </c>
      <c r="I98" s="9" t="s">
        <v>1071</v>
      </c>
      <c r="J98" s="9">
        <v>61.6</v>
      </c>
      <c r="K98" s="9">
        <v>58.5</v>
      </c>
      <c r="L98" s="9"/>
      <c r="M98" s="9">
        <v>30.1025</v>
      </c>
      <c r="N98" s="9">
        <v>83.2</v>
      </c>
      <c r="O98" s="6">
        <f t="shared" si="6"/>
        <v>71.7025</v>
      </c>
      <c r="P98" s="9" t="s">
        <v>1397</v>
      </c>
      <c r="Q98" s="9" t="s">
        <v>1207</v>
      </c>
      <c r="R98" s="51" t="s">
        <v>1267</v>
      </c>
      <c r="S98" s="24"/>
      <c r="T98" s="24"/>
      <c r="U98" s="24"/>
    </row>
    <row r="99" spans="1:21" ht="21.75" customHeight="1">
      <c r="A99" s="49"/>
      <c r="B99" s="53"/>
      <c r="C99" s="53"/>
      <c r="D99" s="53"/>
      <c r="E99" s="53"/>
      <c r="F99" s="9">
        <v>2</v>
      </c>
      <c r="G99" s="9" t="s">
        <v>192</v>
      </c>
      <c r="H99" s="8" t="s">
        <v>1261</v>
      </c>
      <c r="I99" s="9" t="s">
        <v>1065</v>
      </c>
      <c r="J99" s="9">
        <v>56.8</v>
      </c>
      <c r="K99" s="9">
        <v>69</v>
      </c>
      <c r="L99" s="9"/>
      <c r="M99" s="9">
        <v>31.145</v>
      </c>
      <c r="N99" s="9">
        <v>76.6</v>
      </c>
      <c r="O99" s="6">
        <f t="shared" si="6"/>
        <v>69.445</v>
      </c>
      <c r="P99" s="9" t="s">
        <v>765</v>
      </c>
      <c r="Q99" s="9" t="s">
        <v>1207</v>
      </c>
      <c r="R99" s="51"/>
      <c r="S99" s="24"/>
      <c r="T99" s="24"/>
      <c r="U99" s="24"/>
    </row>
    <row r="100" spans="1:21" ht="21.75" customHeight="1">
      <c r="A100" s="49"/>
      <c r="B100" s="47" t="s">
        <v>1075</v>
      </c>
      <c r="C100" s="47" t="s">
        <v>1958</v>
      </c>
      <c r="D100" s="47" t="s">
        <v>1074</v>
      </c>
      <c r="E100" s="47" t="s">
        <v>1204</v>
      </c>
      <c r="F100" s="6">
        <v>1</v>
      </c>
      <c r="G100" s="6" t="s">
        <v>1072</v>
      </c>
      <c r="H100" s="8" t="s">
        <v>1261</v>
      </c>
      <c r="I100" s="6" t="s">
        <v>1073</v>
      </c>
      <c r="J100" s="6">
        <v>65.6</v>
      </c>
      <c r="K100" s="6">
        <v>71.5</v>
      </c>
      <c r="L100" s="6"/>
      <c r="M100" s="6">
        <v>34.1275</v>
      </c>
      <c r="N100" s="6">
        <v>80.6</v>
      </c>
      <c r="O100" s="6">
        <f t="shared" si="6"/>
        <v>74.4275</v>
      </c>
      <c r="P100" s="6" t="s">
        <v>1395</v>
      </c>
      <c r="Q100" s="6" t="s">
        <v>1207</v>
      </c>
      <c r="R100" s="7"/>
      <c r="S100" s="24"/>
      <c r="T100" s="24"/>
      <c r="U100" s="24"/>
    </row>
    <row r="101" spans="1:21" ht="21.75" customHeight="1">
      <c r="A101" s="49"/>
      <c r="B101" s="47"/>
      <c r="C101" s="47"/>
      <c r="D101" s="47"/>
      <c r="E101" s="47"/>
      <c r="F101" s="6">
        <v>2</v>
      </c>
      <c r="G101" s="6" t="s">
        <v>1076</v>
      </c>
      <c r="H101" s="8" t="s">
        <v>1260</v>
      </c>
      <c r="I101" s="6" t="s">
        <v>1077</v>
      </c>
      <c r="J101" s="6">
        <v>52.8</v>
      </c>
      <c r="K101" s="6">
        <v>70.5</v>
      </c>
      <c r="L101" s="6"/>
      <c r="M101" s="6">
        <v>30.3825</v>
      </c>
      <c r="N101" s="6">
        <v>76.5</v>
      </c>
      <c r="O101" s="6">
        <f t="shared" si="6"/>
        <v>68.6325</v>
      </c>
      <c r="P101" s="6" t="s">
        <v>1428</v>
      </c>
      <c r="Q101" s="6" t="s">
        <v>1207</v>
      </c>
      <c r="R101" s="7"/>
      <c r="S101" s="24"/>
      <c r="T101" s="24"/>
      <c r="U101" s="24"/>
    </row>
    <row r="102" spans="1:21" ht="21.75" customHeight="1">
      <c r="A102" s="49"/>
      <c r="B102" s="47"/>
      <c r="C102" s="47"/>
      <c r="D102" s="47"/>
      <c r="E102" s="47"/>
      <c r="F102" s="6">
        <v>3</v>
      </c>
      <c r="G102" s="6" t="s">
        <v>1078</v>
      </c>
      <c r="H102" s="8" t="s">
        <v>1261</v>
      </c>
      <c r="I102" s="6" t="s">
        <v>1079</v>
      </c>
      <c r="J102" s="6">
        <v>62.4</v>
      </c>
      <c r="K102" s="6">
        <v>58.5</v>
      </c>
      <c r="L102" s="6"/>
      <c r="M102" s="6">
        <v>30.3225</v>
      </c>
      <c r="N102" s="6">
        <v>74.3</v>
      </c>
      <c r="O102" s="6">
        <f t="shared" si="6"/>
        <v>67.4725</v>
      </c>
      <c r="P102" s="6" t="s">
        <v>1372</v>
      </c>
      <c r="Q102" s="6" t="s">
        <v>1207</v>
      </c>
      <c r="R102" s="7"/>
      <c r="S102" s="24"/>
      <c r="T102" s="24"/>
      <c r="U102" s="24"/>
    </row>
    <row r="103" spans="1:21" ht="21.75" customHeight="1">
      <c r="A103" s="49"/>
      <c r="B103" s="47" t="s">
        <v>1033</v>
      </c>
      <c r="C103" s="47" t="s">
        <v>1958</v>
      </c>
      <c r="D103" s="47" t="s">
        <v>1032</v>
      </c>
      <c r="E103" s="47" t="s">
        <v>1204</v>
      </c>
      <c r="F103" s="6">
        <v>1</v>
      </c>
      <c r="G103" s="6" t="s">
        <v>1030</v>
      </c>
      <c r="H103" s="8" t="s">
        <v>1261</v>
      </c>
      <c r="I103" s="6" t="s">
        <v>1031</v>
      </c>
      <c r="J103" s="6">
        <v>62.4</v>
      </c>
      <c r="K103" s="6">
        <v>76</v>
      </c>
      <c r="L103" s="6"/>
      <c r="M103" s="6">
        <v>34.26</v>
      </c>
      <c r="N103" s="6">
        <v>80.3</v>
      </c>
      <c r="O103" s="6">
        <f t="shared" si="6"/>
        <v>74.41</v>
      </c>
      <c r="P103" s="6" t="s">
        <v>1195</v>
      </c>
      <c r="Q103" s="6" t="s">
        <v>1207</v>
      </c>
      <c r="R103" s="7"/>
      <c r="S103" s="24"/>
      <c r="T103" s="24"/>
      <c r="U103" s="24"/>
    </row>
    <row r="104" spans="1:21" ht="21.75" customHeight="1">
      <c r="A104" s="49"/>
      <c r="B104" s="47"/>
      <c r="C104" s="47"/>
      <c r="D104" s="47"/>
      <c r="E104" s="47"/>
      <c r="F104" s="6">
        <v>2</v>
      </c>
      <c r="G104" s="6" t="s">
        <v>577</v>
      </c>
      <c r="H104" s="8" t="s">
        <v>1261</v>
      </c>
      <c r="I104" s="6" t="s">
        <v>1034</v>
      </c>
      <c r="J104" s="6">
        <v>67.2</v>
      </c>
      <c r="K104" s="6">
        <v>63</v>
      </c>
      <c r="L104" s="6"/>
      <c r="M104" s="6">
        <v>32.655</v>
      </c>
      <c r="N104" s="6">
        <v>77.8</v>
      </c>
      <c r="O104" s="6">
        <f t="shared" si="6"/>
        <v>71.555</v>
      </c>
      <c r="P104" s="6" t="s">
        <v>1184</v>
      </c>
      <c r="Q104" s="6" t="s">
        <v>1207</v>
      </c>
      <c r="R104" s="7"/>
      <c r="S104" s="24"/>
      <c r="T104" s="24"/>
      <c r="U104" s="24"/>
    </row>
    <row r="105" spans="1:21" ht="21.75" customHeight="1">
      <c r="A105" s="49"/>
      <c r="B105" s="47"/>
      <c r="C105" s="47"/>
      <c r="D105" s="47"/>
      <c r="E105" s="47"/>
      <c r="F105" s="6">
        <v>3</v>
      </c>
      <c r="G105" s="6" t="s">
        <v>1035</v>
      </c>
      <c r="H105" s="8" t="s">
        <v>1261</v>
      </c>
      <c r="I105" s="6" t="s">
        <v>1036</v>
      </c>
      <c r="J105" s="6">
        <v>62.4</v>
      </c>
      <c r="K105" s="6">
        <v>55</v>
      </c>
      <c r="L105" s="6"/>
      <c r="M105" s="6">
        <v>29.535</v>
      </c>
      <c r="N105" s="6">
        <v>73.2</v>
      </c>
      <c r="O105" s="6">
        <f t="shared" si="6"/>
        <v>66.135</v>
      </c>
      <c r="P105" s="6" t="s">
        <v>1184</v>
      </c>
      <c r="Q105" s="6" t="s">
        <v>1207</v>
      </c>
      <c r="R105" s="7"/>
      <c r="S105" s="24"/>
      <c r="T105" s="24"/>
      <c r="U105" s="24"/>
    </row>
    <row r="106" spans="1:21" ht="21.75" customHeight="1">
      <c r="A106" s="49"/>
      <c r="B106" s="47" t="s">
        <v>495</v>
      </c>
      <c r="C106" s="47" t="s">
        <v>1368</v>
      </c>
      <c r="D106" s="47" t="s">
        <v>494</v>
      </c>
      <c r="E106" s="47" t="s">
        <v>1204</v>
      </c>
      <c r="F106" s="6">
        <v>1</v>
      </c>
      <c r="G106" s="6" t="s">
        <v>492</v>
      </c>
      <c r="H106" s="8" t="s">
        <v>1260</v>
      </c>
      <c r="I106" s="6" t="s">
        <v>493</v>
      </c>
      <c r="J106" s="6">
        <v>71.2</v>
      </c>
      <c r="K106" s="6">
        <v>61</v>
      </c>
      <c r="L106" s="6"/>
      <c r="M106" s="6">
        <v>33.305</v>
      </c>
      <c r="N106" s="6">
        <v>81.9</v>
      </c>
      <c r="O106" s="6">
        <f t="shared" si="6"/>
        <v>74.255</v>
      </c>
      <c r="P106" s="6" t="s">
        <v>496</v>
      </c>
      <c r="Q106" s="6" t="s">
        <v>1213</v>
      </c>
      <c r="R106" s="7"/>
      <c r="S106" s="24"/>
      <c r="T106" s="24"/>
      <c r="U106" s="24"/>
    </row>
    <row r="107" spans="1:21" ht="21.75" customHeight="1">
      <c r="A107" s="49"/>
      <c r="B107" s="47"/>
      <c r="C107" s="47"/>
      <c r="D107" s="47"/>
      <c r="E107" s="47"/>
      <c r="F107" s="6">
        <v>2</v>
      </c>
      <c r="G107" s="6" t="s">
        <v>497</v>
      </c>
      <c r="H107" s="8" t="s">
        <v>1260</v>
      </c>
      <c r="I107" s="6" t="s">
        <v>498</v>
      </c>
      <c r="J107" s="6">
        <v>61.6</v>
      </c>
      <c r="K107" s="6">
        <v>62.5</v>
      </c>
      <c r="L107" s="6"/>
      <c r="M107" s="6">
        <v>31.0025</v>
      </c>
      <c r="N107" s="6">
        <v>77.6</v>
      </c>
      <c r="O107" s="6">
        <f t="shared" si="6"/>
        <v>69.8025</v>
      </c>
      <c r="P107" s="6" t="s">
        <v>1388</v>
      </c>
      <c r="Q107" s="6" t="s">
        <v>499</v>
      </c>
      <c r="R107" s="7"/>
      <c r="S107" s="24"/>
      <c r="T107" s="24"/>
      <c r="U107" s="24"/>
    </row>
    <row r="108" spans="1:21" ht="21.75" customHeight="1">
      <c r="A108" s="50"/>
      <c r="B108" s="47"/>
      <c r="C108" s="47"/>
      <c r="D108" s="47"/>
      <c r="E108" s="47"/>
      <c r="F108" s="6">
        <v>3</v>
      </c>
      <c r="G108" s="6" t="s">
        <v>500</v>
      </c>
      <c r="H108" s="8" t="s">
        <v>1261</v>
      </c>
      <c r="I108" s="6" t="s">
        <v>501</v>
      </c>
      <c r="J108" s="6">
        <v>48.8</v>
      </c>
      <c r="K108" s="6">
        <v>72.5</v>
      </c>
      <c r="L108" s="6"/>
      <c r="M108" s="6">
        <v>29.7325</v>
      </c>
      <c r="N108" s="6">
        <v>76.6</v>
      </c>
      <c r="O108" s="6">
        <f t="shared" si="6"/>
        <v>68.0325</v>
      </c>
      <c r="P108" s="6" t="s">
        <v>1302</v>
      </c>
      <c r="Q108" s="6" t="s">
        <v>502</v>
      </c>
      <c r="R108" s="7"/>
      <c r="S108" s="24"/>
      <c r="T108" s="24"/>
      <c r="U108" s="24"/>
    </row>
    <row r="109" spans="1:21" ht="6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6"/>
      <c r="P109" s="24"/>
      <c r="Q109" s="24"/>
      <c r="R109" s="24"/>
      <c r="S109" s="24"/>
      <c r="T109" s="24"/>
      <c r="U109" s="24"/>
    </row>
    <row r="110" spans="1:21" ht="21.75" customHeight="1">
      <c r="A110" s="48" t="s">
        <v>1941</v>
      </c>
      <c r="B110" s="47" t="s">
        <v>1033</v>
      </c>
      <c r="C110" s="47" t="s">
        <v>1040</v>
      </c>
      <c r="D110" s="47" t="s">
        <v>1039</v>
      </c>
      <c r="E110" s="47" t="s">
        <v>1205</v>
      </c>
      <c r="F110" s="6">
        <v>1</v>
      </c>
      <c r="G110" s="6" t="s">
        <v>1050</v>
      </c>
      <c r="H110" s="8" t="s">
        <v>1261</v>
      </c>
      <c r="I110" s="6" t="s">
        <v>1051</v>
      </c>
      <c r="J110" s="6">
        <v>58.4</v>
      </c>
      <c r="K110" s="6">
        <v>72.5</v>
      </c>
      <c r="L110" s="6"/>
      <c r="M110" s="6">
        <v>32.3725</v>
      </c>
      <c r="N110" s="6">
        <v>83.6</v>
      </c>
      <c r="O110" s="6">
        <f aca="true" t="shared" si="7" ref="O110:O124">M110+N110*0.5</f>
        <v>74.1725</v>
      </c>
      <c r="P110" s="6" t="s">
        <v>1206</v>
      </c>
      <c r="Q110" s="6" t="s">
        <v>1207</v>
      </c>
      <c r="R110" s="7"/>
      <c r="S110" s="24"/>
      <c r="T110" s="24"/>
      <c r="U110" s="24"/>
    </row>
    <row r="111" spans="1:21" ht="21.75" customHeight="1">
      <c r="A111" s="49"/>
      <c r="B111" s="47"/>
      <c r="C111" s="47"/>
      <c r="D111" s="47"/>
      <c r="E111" s="47"/>
      <c r="F111" s="6">
        <v>2</v>
      </c>
      <c r="G111" s="6" t="s">
        <v>1041</v>
      </c>
      <c r="H111" s="8" t="s">
        <v>1261</v>
      </c>
      <c r="I111" s="6" t="s">
        <v>1044</v>
      </c>
      <c r="J111" s="6">
        <v>59.2</v>
      </c>
      <c r="K111" s="6">
        <v>78.5</v>
      </c>
      <c r="L111" s="6"/>
      <c r="M111" s="6">
        <v>33.9425</v>
      </c>
      <c r="N111" s="6">
        <v>79.8</v>
      </c>
      <c r="O111" s="6">
        <f t="shared" si="7"/>
        <v>73.8425</v>
      </c>
      <c r="P111" s="6" t="s">
        <v>2072</v>
      </c>
      <c r="Q111" s="6" t="s">
        <v>1045</v>
      </c>
      <c r="R111" s="7"/>
      <c r="S111" s="24"/>
      <c r="T111" s="24"/>
      <c r="U111" s="24"/>
    </row>
    <row r="112" spans="1:21" ht="21.75" customHeight="1">
      <c r="A112" s="49"/>
      <c r="B112" s="47"/>
      <c r="C112" s="47"/>
      <c r="D112" s="47"/>
      <c r="E112" s="47"/>
      <c r="F112" s="6">
        <v>3</v>
      </c>
      <c r="G112" s="6" t="s">
        <v>1037</v>
      </c>
      <c r="H112" s="8" t="s">
        <v>1261</v>
      </c>
      <c r="I112" s="6" t="s">
        <v>1038</v>
      </c>
      <c r="J112" s="6">
        <v>70.4</v>
      </c>
      <c r="K112" s="6">
        <v>68</v>
      </c>
      <c r="L112" s="6"/>
      <c r="M112" s="6">
        <v>34.66</v>
      </c>
      <c r="N112" s="6">
        <v>76.8</v>
      </c>
      <c r="O112" s="6">
        <f t="shared" si="7"/>
        <v>73.06</v>
      </c>
      <c r="P112" s="6" t="s">
        <v>1224</v>
      </c>
      <c r="Q112" s="6" t="s">
        <v>1207</v>
      </c>
      <c r="R112" s="7"/>
      <c r="S112" s="24"/>
      <c r="T112" s="24"/>
      <c r="U112" s="24"/>
    </row>
    <row r="113" spans="1:21" ht="21.75" customHeight="1">
      <c r="A113" s="49"/>
      <c r="B113" s="47"/>
      <c r="C113" s="47"/>
      <c r="D113" s="47"/>
      <c r="E113" s="47"/>
      <c r="F113" s="6">
        <v>4</v>
      </c>
      <c r="G113" s="6" t="s">
        <v>1046</v>
      </c>
      <c r="H113" s="8" t="s">
        <v>1261</v>
      </c>
      <c r="I113" s="6" t="s">
        <v>1047</v>
      </c>
      <c r="J113" s="6">
        <v>62.4</v>
      </c>
      <c r="K113" s="6">
        <v>71</v>
      </c>
      <c r="L113" s="6"/>
      <c r="M113" s="6">
        <v>33.135</v>
      </c>
      <c r="N113" s="6">
        <v>78.6</v>
      </c>
      <c r="O113" s="6">
        <f t="shared" si="7"/>
        <v>72.435</v>
      </c>
      <c r="P113" s="6" t="s">
        <v>1049</v>
      </c>
      <c r="Q113" s="6" t="s">
        <v>1048</v>
      </c>
      <c r="R113" s="7"/>
      <c r="S113" s="24"/>
      <c r="T113" s="24"/>
      <c r="U113" s="24"/>
    </row>
    <row r="114" spans="1:21" ht="21.75" customHeight="1">
      <c r="A114" s="49"/>
      <c r="B114" s="47"/>
      <c r="C114" s="47"/>
      <c r="D114" s="47"/>
      <c r="E114" s="47"/>
      <c r="F114" s="6">
        <v>5</v>
      </c>
      <c r="G114" s="6" t="s">
        <v>1054</v>
      </c>
      <c r="H114" s="8" t="s">
        <v>1261</v>
      </c>
      <c r="I114" s="6" t="s">
        <v>1055</v>
      </c>
      <c r="J114" s="6">
        <v>62.4</v>
      </c>
      <c r="K114" s="6">
        <v>65.5</v>
      </c>
      <c r="L114" s="6"/>
      <c r="M114" s="6">
        <v>31.8975</v>
      </c>
      <c r="N114" s="6">
        <v>76.8</v>
      </c>
      <c r="O114" s="6">
        <f t="shared" si="7"/>
        <v>70.2975</v>
      </c>
      <c r="P114" s="6" t="s">
        <v>1230</v>
      </c>
      <c r="Q114" s="6" t="s">
        <v>1207</v>
      </c>
      <c r="R114" s="7"/>
      <c r="S114" s="24"/>
      <c r="T114" s="24"/>
      <c r="U114" s="24"/>
    </row>
    <row r="115" spans="1:21" ht="21.75" customHeight="1">
      <c r="A115" s="49"/>
      <c r="B115" s="47"/>
      <c r="C115" s="47"/>
      <c r="D115" s="47"/>
      <c r="E115" s="47"/>
      <c r="F115" s="6">
        <v>6</v>
      </c>
      <c r="G115" s="6" t="s">
        <v>1052</v>
      </c>
      <c r="H115" s="8" t="s">
        <v>1261</v>
      </c>
      <c r="I115" s="6" t="s">
        <v>1053</v>
      </c>
      <c r="J115" s="6">
        <v>56</v>
      </c>
      <c r="K115" s="6">
        <v>73.5</v>
      </c>
      <c r="L115" s="6"/>
      <c r="M115" s="6">
        <v>31.9375</v>
      </c>
      <c r="N115" s="6">
        <v>75.8</v>
      </c>
      <c r="O115" s="6">
        <f t="shared" si="7"/>
        <v>69.8375</v>
      </c>
      <c r="P115" s="6" t="s">
        <v>1206</v>
      </c>
      <c r="Q115" s="6" t="s">
        <v>1207</v>
      </c>
      <c r="R115" s="7"/>
      <c r="S115" s="24"/>
      <c r="T115" s="24"/>
      <c r="U115" s="24"/>
    </row>
    <row r="116" spans="1:21" ht="21.75" customHeight="1">
      <c r="A116" s="49"/>
      <c r="B116" s="47" t="s">
        <v>1033</v>
      </c>
      <c r="C116" s="47" t="s">
        <v>470</v>
      </c>
      <c r="D116" s="47" t="s">
        <v>469</v>
      </c>
      <c r="E116" s="47" t="s">
        <v>1205</v>
      </c>
      <c r="F116" s="6">
        <v>1</v>
      </c>
      <c r="G116" s="6" t="s">
        <v>467</v>
      </c>
      <c r="H116" s="8" t="s">
        <v>1260</v>
      </c>
      <c r="I116" s="6" t="s">
        <v>468</v>
      </c>
      <c r="J116" s="6">
        <v>78.4</v>
      </c>
      <c r="K116" s="6">
        <v>71.5</v>
      </c>
      <c r="L116" s="6"/>
      <c r="M116" s="6">
        <v>37.6475</v>
      </c>
      <c r="N116" s="6">
        <v>80.4</v>
      </c>
      <c r="O116" s="6">
        <f t="shared" si="7"/>
        <v>77.8475</v>
      </c>
      <c r="P116" s="6" t="s">
        <v>1223</v>
      </c>
      <c r="Q116" s="6" t="s">
        <v>1207</v>
      </c>
      <c r="R116" s="7"/>
      <c r="S116" s="24"/>
      <c r="T116" s="24"/>
      <c r="U116" s="24"/>
    </row>
    <row r="117" spans="1:21" ht="21.75" customHeight="1">
      <c r="A117" s="49"/>
      <c r="B117" s="47"/>
      <c r="C117" s="47"/>
      <c r="D117" s="47"/>
      <c r="E117" s="47"/>
      <c r="F117" s="6">
        <v>2</v>
      </c>
      <c r="G117" s="6" t="s">
        <v>471</v>
      </c>
      <c r="H117" s="8" t="s">
        <v>1261</v>
      </c>
      <c r="I117" s="6" t="s">
        <v>472</v>
      </c>
      <c r="J117" s="6">
        <v>61.6</v>
      </c>
      <c r="K117" s="6">
        <v>70.5</v>
      </c>
      <c r="L117" s="6"/>
      <c r="M117" s="6">
        <v>32.8025</v>
      </c>
      <c r="N117" s="6">
        <v>79.6</v>
      </c>
      <c r="O117" s="6">
        <f t="shared" si="7"/>
        <v>72.60249999999999</v>
      </c>
      <c r="P117" s="6" t="s">
        <v>1177</v>
      </c>
      <c r="Q117" s="6" t="s">
        <v>473</v>
      </c>
      <c r="R117" s="7"/>
      <c r="S117" s="24"/>
      <c r="T117" s="24"/>
      <c r="U117" s="24"/>
    </row>
    <row r="118" spans="1:21" ht="21.75" customHeight="1">
      <c r="A118" s="49"/>
      <c r="B118" s="47"/>
      <c r="C118" s="47"/>
      <c r="D118" s="47"/>
      <c r="E118" s="47"/>
      <c r="F118" s="6">
        <v>3</v>
      </c>
      <c r="G118" s="6" t="s">
        <v>474</v>
      </c>
      <c r="H118" s="8" t="s">
        <v>1260</v>
      </c>
      <c r="I118" s="6" t="s">
        <v>475</v>
      </c>
      <c r="J118" s="6">
        <v>70.4</v>
      </c>
      <c r="K118" s="6">
        <v>56</v>
      </c>
      <c r="L118" s="6"/>
      <c r="M118" s="6">
        <v>31.96</v>
      </c>
      <c r="N118" s="6">
        <v>75.8</v>
      </c>
      <c r="O118" s="6">
        <f t="shared" si="7"/>
        <v>69.86</v>
      </c>
      <c r="P118" s="6" t="s">
        <v>1505</v>
      </c>
      <c r="Q118" s="6" t="s">
        <v>1207</v>
      </c>
      <c r="R118" s="7"/>
      <c r="S118" s="24"/>
      <c r="T118" s="24"/>
      <c r="U118" s="24"/>
    </row>
    <row r="119" spans="1:21" ht="21.75" customHeight="1">
      <c r="A119" s="49"/>
      <c r="B119" s="47"/>
      <c r="C119" s="47"/>
      <c r="D119" s="47"/>
      <c r="E119" s="47"/>
      <c r="F119" s="6">
        <v>4</v>
      </c>
      <c r="G119" s="6" t="s">
        <v>476</v>
      </c>
      <c r="H119" s="8" t="s">
        <v>1261</v>
      </c>
      <c r="I119" s="6" t="s">
        <v>477</v>
      </c>
      <c r="J119" s="6">
        <v>57.6</v>
      </c>
      <c r="K119" s="6">
        <v>70.5</v>
      </c>
      <c r="L119" s="6"/>
      <c r="M119" s="6">
        <v>31.7025</v>
      </c>
      <c r="N119" s="6">
        <v>76.2</v>
      </c>
      <c r="O119" s="6">
        <f t="shared" si="7"/>
        <v>69.80250000000001</v>
      </c>
      <c r="P119" s="6" t="s">
        <v>1179</v>
      </c>
      <c r="Q119" s="6" t="s">
        <v>1207</v>
      </c>
      <c r="R119" s="7"/>
      <c r="S119" s="24"/>
      <c r="T119" s="24"/>
      <c r="U119" s="24"/>
    </row>
    <row r="120" spans="1:21" ht="21.75" customHeight="1">
      <c r="A120" s="49"/>
      <c r="B120" s="47"/>
      <c r="C120" s="47"/>
      <c r="D120" s="47"/>
      <c r="E120" s="47"/>
      <c r="F120" s="6">
        <v>5</v>
      </c>
      <c r="G120" s="6" t="s">
        <v>480</v>
      </c>
      <c r="H120" s="8" t="s">
        <v>1260</v>
      </c>
      <c r="I120" s="6" t="s">
        <v>481</v>
      </c>
      <c r="J120" s="6">
        <v>56</v>
      </c>
      <c r="K120" s="6">
        <v>65.5</v>
      </c>
      <c r="L120" s="6"/>
      <c r="M120" s="6">
        <v>30.1375</v>
      </c>
      <c r="N120" s="6">
        <v>77</v>
      </c>
      <c r="O120" s="6">
        <f t="shared" si="7"/>
        <v>68.6375</v>
      </c>
      <c r="P120" s="6" t="s">
        <v>482</v>
      </c>
      <c r="Q120" s="6" t="s">
        <v>1207</v>
      </c>
      <c r="R120" s="7"/>
      <c r="S120" s="24"/>
      <c r="T120" s="24"/>
      <c r="U120" s="24"/>
    </row>
    <row r="121" spans="1:21" ht="21.75" customHeight="1">
      <c r="A121" s="49"/>
      <c r="B121" s="47"/>
      <c r="C121" s="47"/>
      <c r="D121" s="47"/>
      <c r="E121" s="47"/>
      <c r="F121" s="6">
        <v>6</v>
      </c>
      <c r="G121" s="6" t="s">
        <v>478</v>
      </c>
      <c r="H121" s="8" t="s">
        <v>1261</v>
      </c>
      <c r="I121" s="6" t="s">
        <v>479</v>
      </c>
      <c r="J121" s="6">
        <v>67.2</v>
      </c>
      <c r="K121" s="6">
        <v>56.5</v>
      </c>
      <c r="L121" s="6"/>
      <c r="M121" s="6">
        <v>31.1925</v>
      </c>
      <c r="N121" s="6">
        <v>74.6</v>
      </c>
      <c r="O121" s="6">
        <f t="shared" si="7"/>
        <v>68.49249999999999</v>
      </c>
      <c r="P121" s="6" t="s">
        <v>1229</v>
      </c>
      <c r="Q121" s="6" t="s">
        <v>1207</v>
      </c>
      <c r="R121" s="7"/>
      <c r="S121" s="24"/>
      <c r="T121" s="24"/>
      <c r="U121" s="24"/>
    </row>
    <row r="122" spans="1:21" ht="21.75" customHeight="1">
      <c r="A122" s="49"/>
      <c r="B122" s="47" t="s">
        <v>486</v>
      </c>
      <c r="C122" s="47" t="s">
        <v>1368</v>
      </c>
      <c r="D122" s="47" t="s">
        <v>485</v>
      </c>
      <c r="E122" s="47" t="s">
        <v>1204</v>
      </c>
      <c r="F122" s="6">
        <v>1</v>
      </c>
      <c r="G122" s="6" t="s">
        <v>487</v>
      </c>
      <c r="H122" s="8" t="s">
        <v>1260</v>
      </c>
      <c r="I122" s="6" t="s">
        <v>488</v>
      </c>
      <c r="J122" s="6">
        <v>59.2</v>
      </c>
      <c r="K122" s="6">
        <v>74</v>
      </c>
      <c r="L122" s="6"/>
      <c r="M122" s="6">
        <v>32.93</v>
      </c>
      <c r="N122" s="6">
        <v>80.8</v>
      </c>
      <c r="O122" s="6">
        <f t="shared" si="7"/>
        <v>73.33</v>
      </c>
      <c r="P122" s="6" t="s">
        <v>1218</v>
      </c>
      <c r="Q122" s="6" t="s">
        <v>489</v>
      </c>
      <c r="R122" s="7"/>
      <c r="S122" s="24"/>
      <c r="T122" s="24"/>
      <c r="U122" s="24"/>
    </row>
    <row r="123" spans="1:21" ht="21.75" customHeight="1">
      <c r="A123" s="49"/>
      <c r="B123" s="47"/>
      <c r="C123" s="47"/>
      <c r="D123" s="47"/>
      <c r="E123" s="47"/>
      <c r="F123" s="6">
        <v>2</v>
      </c>
      <c r="G123" s="6" t="s">
        <v>483</v>
      </c>
      <c r="H123" s="8" t="s">
        <v>1260</v>
      </c>
      <c r="I123" s="6" t="s">
        <v>484</v>
      </c>
      <c r="J123" s="6">
        <v>66.4</v>
      </c>
      <c r="K123" s="6">
        <v>72</v>
      </c>
      <c r="L123" s="6"/>
      <c r="M123" s="6">
        <v>34.46</v>
      </c>
      <c r="N123" s="6">
        <v>76.2</v>
      </c>
      <c r="O123" s="6">
        <f t="shared" si="7"/>
        <v>72.56</v>
      </c>
      <c r="P123" s="6" t="s">
        <v>1187</v>
      </c>
      <c r="Q123" s="6" t="s">
        <v>1207</v>
      </c>
      <c r="R123" s="7"/>
      <c r="S123" s="24"/>
      <c r="T123" s="24"/>
      <c r="U123" s="24"/>
    </row>
    <row r="124" spans="1:21" ht="21.75" customHeight="1">
      <c r="A124" s="50"/>
      <c r="B124" s="47"/>
      <c r="C124" s="47"/>
      <c r="D124" s="47"/>
      <c r="E124" s="47"/>
      <c r="F124" s="6">
        <v>3</v>
      </c>
      <c r="G124" s="6" t="s">
        <v>490</v>
      </c>
      <c r="H124" s="8" t="s">
        <v>1260</v>
      </c>
      <c r="I124" s="6" t="s">
        <v>491</v>
      </c>
      <c r="J124" s="6">
        <v>65.6</v>
      </c>
      <c r="K124" s="6">
        <v>66</v>
      </c>
      <c r="L124" s="6"/>
      <c r="M124" s="6">
        <v>32.89</v>
      </c>
      <c r="N124" s="6">
        <v>76</v>
      </c>
      <c r="O124" s="6">
        <f t="shared" si="7"/>
        <v>70.89</v>
      </c>
      <c r="P124" s="6" t="s">
        <v>1530</v>
      </c>
      <c r="Q124" s="6" t="s">
        <v>1207</v>
      </c>
      <c r="R124" s="7"/>
      <c r="S124" s="24"/>
      <c r="T124" s="24"/>
      <c r="U124" s="24"/>
    </row>
    <row r="125" spans="1:21" ht="6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6"/>
      <c r="P125" s="24"/>
      <c r="Q125" s="24"/>
      <c r="R125" s="24"/>
      <c r="S125" s="24"/>
      <c r="T125" s="24"/>
      <c r="U125" s="24"/>
    </row>
    <row r="126" spans="1:21" ht="21.75" customHeight="1">
      <c r="A126" s="48" t="s">
        <v>1942</v>
      </c>
      <c r="B126" s="47" t="s">
        <v>506</v>
      </c>
      <c r="C126" s="47" t="s">
        <v>507</v>
      </c>
      <c r="D126" s="47" t="s">
        <v>505</v>
      </c>
      <c r="E126" s="47" t="s">
        <v>1204</v>
      </c>
      <c r="F126" s="6">
        <v>1</v>
      </c>
      <c r="G126" s="6" t="s">
        <v>503</v>
      </c>
      <c r="H126" s="8" t="s">
        <v>1260</v>
      </c>
      <c r="I126" s="6" t="s">
        <v>504</v>
      </c>
      <c r="J126" s="6">
        <v>70.4</v>
      </c>
      <c r="K126" s="6">
        <v>76</v>
      </c>
      <c r="L126" s="6"/>
      <c r="M126" s="6">
        <v>36.46</v>
      </c>
      <c r="N126" s="6">
        <v>82.4</v>
      </c>
      <c r="O126" s="6">
        <f aca="true" t="shared" si="8" ref="O126:O140">M126+N126*0.5</f>
        <v>77.66</v>
      </c>
      <c r="P126" s="6" t="s">
        <v>1223</v>
      </c>
      <c r="Q126" s="6" t="s">
        <v>1207</v>
      </c>
      <c r="R126" s="7"/>
      <c r="S126" s="24"/>
      <c r="T126" s="24"/>
      <c r="U126" s="24"/>
    </row>
    <row r="127" spans="1:21" ht="21.75" customHeight="1">
      <c r="A127" s="49"/>
      <c r="B127" s="47"/>
      <c r="C127" s="47"/>
      <c r="D127" s="47"/>
      <c r="E127" s="47"/>
      <c r="F127" s="6">
        <v>2</v>
      </c>
      <c r="G127" s="6" t="s">
        <v>508</v>
      </c>
      <c r="H127" s="8" t="s">
        <v>1261</v>
      </c>
      <c r="I127" s="6" t="s">
        <v>509</v>
      </c>
      <c r="J127" s="6">
        <v>68</v>
      </c>
      <c r="K127" s="6">
        <v>75.5</v>
      </c>
      <c r="L127" s="6"/>
      <c r="M127" s="6">
        <v>35.6875</v>
      </c>
      <c r="N127" s="6">
        <v>76.2</v>
      </c>
      <c r="O127" s="6">
        <f t="shared" si="8"/>
        <v>73.7875</v>
      </c>
      <c r="P127" s="6" t="s">
        <v>1195</v>
      </c>
      <c r="Q127" s="6" t="s">
        <v>1207</v>
      </c>
      <c r="R127" s="7"/>
      <c r="S127" s="24"/>
      <c r="T127" s="24"/>
      <c r="U127" s="24"/>
    </row>
    <row r="128" spans="1:21" ht="21.75" customHeight="1">
      <c r="A128" s="49"/>
      <c r="B128" s="47"/>
      <c r="C128" s="47"/>
      <c r="D128" s="47"/>
      <c r="E128" s="47"/>
      <c r="F128" s="6">
        <v>3</v>
      </c>
      <c r="G128" s="6" t="s">
        <v>510</v>
      </c>
      <c r="H128" s="8" t="s">
        <v>1260</v>
      </c>
      <c r="I128" s="6" t="s">
        <v>511</v>
      </c>
      <c r="J128" s="6">
        <v>65.6</v>
      </c>
      <c r="K128" s="6">
        <v>63</v>
      </c>
      <c r="L128" s="6"/>
      <c r="M128" s="6">
        <v>32.215</v>
      </c>
      <c r="N128" s="6">
        <v>76.2</v>
      </c>
      <c r="O128" s="6">
        <f t="shared" si="8"/>
        <v>70.315</v>
      </c>
      <c r="P128" s="6" t="s">
        <v>1356</v>
      </c>
      <c r="Q128" s="6" t="s">
        <v>1207</v>
      </c>
      <c r="R128" s="7"/>
      <c r="S128" s="24"/>
      <c r="T128" s="24"/>
      <c r="U128" s="24"/>
    </row>
    <row r="129" spans="1:21" ht="21.75" customHeight="1">
      <c r="A129" s="49"/>
      <c r="B129" s="47" t="s">
        <v>506</v>
      </c>
      <c r="C129" s="47" t="s">
        <v>515</v>
      </c>
      <c r="D129" s="47" t="s">
        <v>514</v>
      </c>
      <c r="E129" s="47" t="s">
        <v>1204</v>
      </c>
      <c r="F129" s="6">
        <v>1</v>
      </c>
      <c r="G129" s="6" t="s">
        <v>512</v>
      </c>
      <c r="H129" s="8" t="s">
        <v>1260</v>
      </c>
      <c r="I129" s="6" t="s">
        <v>513</v>
      </c>
      <c r="J129" s="6">
        <v>77.6</v>
      </c>
      <c r="K129" s="6">
        <v>59.5</v>
      </c>
      <c r="L129" s="6"/>
      <c r="M129" s="6">
        <v>34.7275</v>
      </c>
      <c r="N129" s="6">
        <v>78</v>
      </c>
      <c r="O129" s="6">
        <f t="shared" si="8"/>
        <v>73.72749999999999</v>
      </c>
      <c r="P129" s="6" t="s">
        <v>797</v>
      </c>
      <c r="Q129" s="6" t="s">
        <v>1207</v>
      </c>
      <c r="R129" s="7"/>
      <c r="S129" s="24"/>
      <c r="T129" s="24"/>
      <c r="U129" s="24"/>
    </row>
    <row r="130" spans="1:21" ht="21.75" customHeight="1">
      <c r="A130" s="49"/>
      <c r="B130" s="47"/>
      <c r="C130" s="47"/>
      <c r="D130" s="47"/>
      <c r="E130" s="47"/>
      <c r="F130" s="6">
        <v>2</v>
      </c>
      <c r="G130" s="6" t="s">
        <v>516</v>
      </c>
      <c r="H130" s="8" t="s">
        <v>1260</v>
      </c>
      <c r="I130" s="6" t="s">
        <v>517</v>
      </c>
      <c r="J130" s="6">
        <v>68</v>
      </c>
      <c r="K130" s="6">
        <v>62</v>
      </c>
      <c r="L130" s="6"/>
      <c r="M130" s="6">
        <v>32.65</v>
      </c>
      <c r="N130" s="6">
        <v>78.2</v>
      </c>
      <c r="O130" s="6">
        <f t="shared" si="8"/>
        <v>71.75</v>
      </c>
      <c r="P130" s="6" t="s">
        <v>1362</v>
      </c>
      <c r="Q130" s="6" t="s">
        <v>1207</v>
      </c>
      <c r="R130" s="7"/>
      <c r="S130" s="24"/>
      <c r="T130" s="24"/>
      <c r="U130" s="24"/>
    </row>
    <row r="131" spans="1:21" ht="21.75" customHeight="1">
      <c r="A131" s="49"/>
      <c r="B131" s="47"/>
      <c r="C131" s="47"/>
      <c r="D131" s="47"/>
      <c r="E131" s="47"/>
      <c r="F131" s="6">
        <v>3</v>
      </c>
      <c r="G131" s="6" t="s">
        <v>518</v>
      </c>
      <c r="H131" s="8" t="s">
        <v>1260</v>
      </c>
      <c r="I131" s="6" t="s">
        <v>519</v>
      </c>
      <c r="J131" s="6">
        <v>62.4</v>
      </c>
      <c r="K131" s="6">
        <v>65</v>
      </c>
      <c r="L131" s="6"/>
      <c r="M131" s="6">
        <v>31.785</v>
      </c>
      <c r="N131" s="6">
        <v>71.2</v>
      </c>
      <c r="O131" s="6">
        <f t="shared" si="8"/>
        <v>67.385</v>
      </c>
      <c r="P131" s="6" t="s">
        <v>1242</v>
      </c>
      <c r="Q131" s="6" t="s">
        <v>1207</v>
      </c>
      <c r="R131" s="7"/>
      <c r="S131" s="24"/>
      <c r="T131" s="24"/>
      <c r="U131" s="24"/>
    </row>
    <row r="132" spans="1:21" ht="21.75" customHeight="1">
      <c r="A132" s="49"/>
      <c r="B132" s="47" t="s">
        <v>598</v>
      </c>
      <c r="C132" s="47" t="s">
        <v>599</v>
      </c>
      <c r="D132" s="47" t="s">
        <v>597</v>
      </c>
      <c r="E132" s="47" t="s">
        <v>1204</v>
      </c>
      <c r="F132" s="6">
        <v>1</v>
      </c>
      <c r="G132" s="6" t="s">
        <v>956</v>
      </c>
      <c r="H132" s="8" t="s">
        <v>1261</v>
      </c>
      <c r="I132" s="6" t="s">
        <v>957</v>
      </c>
      <c r="J132" s="6">
        <v>64.8</v>
      </c>
      <c r="K132" s="6">
        <v>69</v>
      </c>
      <c r="L132" s="6"/>
      <c r="M132" s="6">
        <v>33.345</v>
      </c>
      <c r="N132" s="6">
        <v>82</v>
      </c>
      <c r="O132" s="6">
        <f t="shared" si="8"/>
        <v>74.345</v>
      </c>
      <c r="P132" s="6" t="s">
        <v>1249</v>
      </c>
      <c r="Q132" s="6" t="s">
        <v>1207</v>
      </c>
      <c r="R132" s="7"/>
      <c r="S132" s="24"/>
      <c r="T132" s="24"/>
      <c r="U132" s="24"/>
    </row>
    <row r="133" spans="1:21" ht="21.75" customHeight="1">
      <c r="A133" s="49"/>
      <c r="B133" s="47"/>
      <c r="C133" s="47"/>
      <c r="D133" s="47"/>
      <c r="E133" s="47"/>
      <c r="F133" s="6">
        <v>2</v>
      </c>
      <c r="G133" s="6" t="s">
        <v>958</v>
      </c>
      <c r="H133" s="8" t="s">
        <v>1261</v>
      </c>
      <c r="I133" s="6" t="s">
        <v>959</v>
      </c>
      <c r="J133" s="6">
        <v>64</v>
      </c>
      <c r="K133" s="6">
        <v>68.5</v>
      </c>
      <c r="L133" s="6"/>
      <c r="M133" s="6">
        <v>33.0125</v>
      </c>
      <c r="N133" s="6">
        <v>75.8</v>
      </c>
      <c r="O133" s="6">
        <f t="shared" si="8"/>
        <v>70.9125</v>
      </c>
      <c r="P133" s="6" t="s">
        <v>1384</v>
      </c>
      <c r="Q133" s="6" t="s">
        <v>1207</v>
      </c>
      <c r="R133" s="7"/>
      <c r="S133" s="24"/>
      <c r="T133" s="24"/>
      <c r="U133" s="24"/>
    </row>
    <row r="134" spans="1:21" ht="21.75" customHeight="1">
      <c r="A134" s="49"/>
      <c r="B134" s="47"/>
      <c r="C134" s="47"/>
      <c r="D134" s="47"/>
      <c r="E134" s="47"/>
      <c r="F134" s="6">
        <v>3</v>
      </c>
      <c r="G134" s="6" t="s">
        <v>954</v>
      </c>
      <c r="H134" s="8" t="s">
        <v>1260</v>
      </c>
      <c r="I134" s="6" t="s">
        <v>955</v>
      </c>
      <c r="J134" s="6">
        <v>76.8</v>
      </c>
      <c r="K134" s="6">
        <v>57</v>
      </c>
      <c r="L134" s="6"/>
      <c r="M134" s="6">
        <v>33.945</v>
      </c>
      <c r="N134" s="6">
        <v>69.8</v>
      </c>
      <c r="O134" s="6">
        <f t="shared" si="8"/>
        <v>68.845</v>
      </c>
      <c r="P134" s="6" t="s">
        <v>1212</v>
      </c>
      <c r="Q134" s="6" t="s">
        <v>1207</v>
      </c>
      <c r="R134" s="7"/>
      <c r="S134" s="24"/>
      <c r="T134" s="24"/>
      <c r="U134" s="24"/>
    </row>
    <row r="135" spans="1:21" ht="21.75" customHeight="1">
      <c r="A135" s="49"/>
      <c r="B135" s="47" t="s">
        <v>1639</v>
      </c>
      <c r="C135" s="47" t="s">
        <v>1083</v>
      </c>
      <c r="D135" s="47" t="s">
        <v>1082</v>
      </c>
      <c r="E135" s="47" t="s">
        <v>1204</v>
      </c>
      <c r="F135" s="6">
        <v>1</v>
      </c>
      <c r="G135" s="6" t="s">
        <v>1080</v>
      </c>
      <c r="H135" s="8" t="s">
        <v>1261</v>
      </c>
      <c r="I135" s="6" t="s">
        <v>1081</v>
      </c>
      <c r="J135" s="6">
        <v>69.6</v>
      </c>
      <c r="K135" s="6">
        <v>67.5</v>
      </c>
      <c r="L135" s="6"/>
      <c r="M135" s="6">
        <v>34.3275</v>
      </c>
      <c r="N135" s="6">
        <v>80.4</v>
      </c>
      <c r="O135" s="6">
        <f t="shared" si="8"/>
        <v>74.5275</v>
      </c>
      <c r="P135" s="6" t="s">
        <v>1362</v>
      </c>
      <c r="Q135" s="6" t="s">
        <v>1084</v>
      </c>
      <c r="R135" s="7"/>
      <c r="S135" s="24"/>
      <c r="T135" s="24"/>
      <c r="U135" s="24"/>
    </row>
    <row r="136" spans="1:21" ht="21.75" customHeight="1">
      <c r="A136" s="49"/>
      <c r="B136" s="47"/>
      <c r="C136" s="47"/>
      <c r="D136" s="47"/>
      <c r="E136" s="47"/>
      <c r="F136" s="6">
        <v>2</v>
      </c>
      <c r="G136" s="6" t="s">
        <v>1088</v>
      </c>
      <c r="H136" s="8" t="s">
        <v>1261</v>
      </c>
      <c r="I136" s="6" t="s">
        <v>1089</v>
      </c>
      <c r="J136" s="6">
        <v>64.8</v>
      </c>
      <c r="K136" s="6">
        <v>67</v>
      </c>
      <c r="L136" s="6"/>
      <c r="M136" s="6">
        <v>32.895</v>
      </c>
      <c r="N136" s="6">
        <v>76.4</v>
      </c>
      <c r="O136" s="6">
        <f t="shared" si="8"/>
        <v>71.095</v>
      </c>
      <c r="P136" s="6" t="s">
        <v>1303</v>
      </c>
      <c r="Q136" s="6" t="s">
        <v>1207</v>
      </c>
      <c r="R136" s="7"/>
      <c r="S136" s="24"/>
      <c r="T136" s="24"/>
      <c r="U136" s="24"/>
    </row>
    <row r="137" spans="1:21" ht="21.75" customHeight="1">
      <c r="A137" s="49"/>
      <c r="B137" s="47"/>
      <c r="C137" s="47"/>
      <c r="D137" s="47"/>
      <c r="E137" s="47"/>
      <c r="F137" s="6">
        <v>3</v>
      </c>
      <c r="G137" s="6" t="s">
        <v>1085</v>
      </c>
      <c r="H137" s="8" t="s">
        <v>1261</v>
      </c>
      <c r="I137" s="6" t="s">
        <v>1086</v>
      </c>
      <c r="J137" s="6">
        <v>62.4</v>
      </c>
      <c r="K137" s="6">
        <v>70.5</v>
      </c>
      <c r="L137" s="6"/>
      <c r="M137" s="6">
        <v>33.0225</v>
      </c>
      <c r="N137" s="6">
        <v>73.4</v>
      </c>
      <c r="O137" s="6">
        <f t="shared" si="8"/>
        <v>69.7225</v>
      </c>
      <c r="P137" s="6" t="s">
        <v>1373</v>
      </c>
      <c r="Q137" s="6" t="s">
        <v>1087</v>
      </c>
      <c r="R137" s="7"/>
      <c r="S137" s="24"/>
      <c r="T137" s="24"/>
      <c r="U137" s="24"/>
    </row>
    <row r="138" spans="1:21" ht="21.75" customHeight="1">
      <c r="A138" s="49"/>
      <c r="B138" s="47" t="s">
        <v>571</v>
      </c>
      <c r="C138" s="47" t="s">
        <v>1368</v>
      </c>
      <c r="D138" s="47" t="s">
        <v>570</v>
      </c>
      <c r="E138" s="47" t="s">
        <v>1204</v>
      </c>
      <c r="F138" s="6">
        <v>1</v>
      </c>
      <c r="G138" s="6" t="s">
        <v>572</v>
      </c>
      <c r="H138" s="8" t="s">
        <v>1261</v>
      </c>
      <c r="I138" s="6" t="s">
        <v>573</v>
      </c>
      <c r="J138" s="6">
        <v>64.8</v>
      </c>
      <c r="K138" s="6">
        <v>72.5</v>
      </c>
      <c r="L138" s="6"/>
      <c r="M138" s="6">
        <v>34.1325</v>
      </c>
      <c r="N138" s="6">
        <v>77</v>
      </c>
      <c r="O138" s="6">
        <f t="shared" si="8"/>
        <v>72.6325</v>
      </c>
      <c r="P138" s="6" t="s">
        <v>1193</v>
      </c>
      <c r="Q138" s="6" t="s">
        <v>1207</v>
      </c>
      <c r="R138" s="7"/>
      <c r="S138" s="24"/>
      <c r="T138" s="24"/>
      <c r="U138" s="24"/>
    </row>
    <row r="139" spans="1:21" ht="21.75" customHeight="1">
      <c r="A139" s="49"/>
      <c r="B139" s="47"/>
      <c r="C139" s="47"/>
      <c r="D139" s="47"/>
      <c r="E139" s="47"/>
      <c r="F139" s="6">
        <v>2</v>
      </c>
      <c r="G139" s="6" t="s">
        <v>568</v>
      </c>
      <c r="H139" s="8" t="s">
        <v>1261</v>
      </c>
      <c r="I139" s="6" t="s">
        <v>569</v>
      </c>
      <c r="J139" s="6">
        <v>65.6</v>
      </c>
      <c r="K139" s="6">
        <v>73.5</v>
      </c>
      <c r="L139" s="6"/>
      <c r="M139" s="6">
        <v>34.5775</v>
      </c>
      <c r="N139" s="6">
        <v>75.4</v>
      </c>
      <c r="O139" s="6">
        <f t="shared" si="8"/>
        <v>72.2775</v>
      </c>
      <c r="P139" s="6" t="s">
        <v>1183</v>
      </c>
      <c r="Q139" s="6" t="s">
        <v>1207</v>
      </c>
      <c r="R139" s="7"/>
      <c r="S139" s="24"/>
      <c r="T139" s="24"/>
      <c r="U139" s="24"/>
    </row>
    <row r="140" spans="1:21" ht="21.75" customHeight="1">
      <c r="A140" s="50"/>
      <c r="B140" s="47"/>
      <c r="C140" s="47"/>
      <c r="D140" s="47"/>
      <c r="E140" s="47"/>
      <c r="F140" s="6">
        <v>3</v>
      </c>
      <c r="G140" s="6" t="s">
        <v>574</v>
      </c>
      <c r="H140" s="8" t="s">
        <v>1260</v>
      </c>
      <c r="I140" s="6" t="s">
        <v>575</v>
      </c>
      <c r="J140" s="6">
        <v>58.4</v>
      </c>
      <c r="K140" s="6">
        <v>77</v>
      </c>
      <c r="L140" s="6"/>
      <c r="M140" s="6">
        <v>33.385</v>
      </c>
      <c r="N140" s="6">
        <v>0</v>
      </c>
      <c r="O140" s="6">
        <f t="shared" si="8"/>
        <v>33.385</v>
      </c>
      <c r="P140" s="6" t="s">
        <v>1237</v>
      </c>
      <c r="Q140" s="6" t="s">
        <v>576</v>
      </c>
      <c r="R140" s="7" t="s">
        <v>1680</v>
      </c>
      <c r="S140" s="24"/>
      <c r="T140" s="24"/>
      <c r="U140" s="24"/>
    </row>
    <row r="141" spans="1:21" ht="5.2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6"/>
      <c r="P141" s="24"/>
      <c r="Q141" s="24"/>
      <c r="R141" s="24"/>
      <c r="S141" s="24"/>
      <c r="T141" s="24"/>
      <c r="U141" s="24"/>
    </row>
    <row r="142" spans="1:21" ht="21.75" customHeight="1">
      <c r="A142" s="48" t="s">
        <v>1943</v>
      </c>
      <c r="B142" s="47" t="s">
        <v>1093</v>
      </c>
      <c r="C142" s="47" t="s">
        <v>1094</v>
      </c>
      <c r="D142" s="47" t="s">
        <v>1092</v>
      </c>
      <c r="E142" s="47" t="s">
        <v>1208</v>
      </c>
      <c r="F142" s="6">
        <v>1</v>
      </c>
      <c r="G142" s="6" t="s">
        <v>1090</v>
      </c>
      <c r="H142" s="8" t="s">
        <v>1260</v>
      </c>
      <c r="I142" s="6" t="s">
        <v>1091</v>
      </c>
      <c r="J142" s="6">
        <v>64.8</v>
      </c>
      <c r="K142" s="6">
        <v>63.5</v>
      </c>
      <c r="L142" s="6"/>
      <c r="M142" s="6">
        <v>32.1075</v>
      </c>
      <c r="N142" s="6">
        <v>80</v>
      </c>
      <c r="O142" s="6">
        <f aca="true" t="shared" si="9" ref="O142:O156">M142+N142*0.5</f>
        <v>72.1075</v>
      </c>
      <c r="P142" s="6" t="s">
        <v>1212</v>
      </c>
      <c r="Q142" s="6" t="s">
        <v>1207</v>
      </c>
      <c r="R142" s="7"/>
      <c r="S142" s="24"/>
      <c r="T142" s="24"/>
      <c r="U142" s="24"/>
    </row>
    <row r="143" spans="1:21" ht="21.75" customHeight="1">
      <c r="A143" s="49"/>
      <c r="B143" s="47"/>
      <c r="C143" s="47"/>
      <c r="D143" s="47"/>
      <c r="E143" s="47"/>
      <c r="F143" s="6">
        <v>2</v>
      </c>
      <c r="G143" s="6" t="s">
        <v>1098</v>
      </c>
      <c r="H143" s="8" t="s">
        <v>1260</v>
      </c>
      <c r="I143" s="6" t="s">
        <v>1099</v>
      </c>
      <c r="J143" s="6">
        <v>59.2</v>
      </c>
      <c r="K143" s="6">
        <v>66</v>
      </c>
      <c r="L143" s="6"/>
      <c r="M143" s="6">
        <v>31.13</v>
      </c>
      <c r="N143" s="6">
        <v>81.8</v>
      </c>
      <c r="O143" s="6">
        <f t="shared" si="9"/>
        <v>72.03</v>
      </c>
      <c r="P143" s="6" t="s">
        <v>1100</v>
      </c>
      <c r="Q143" s="6" t="s">
        <v>1207</v>
      </c>
      <c r="R143" s="7"/>
      <c r="S143" s="24"/>
      <c r="T143" s="24"/>
      <c r="U143" s="24"/>
    </row>
    <row r="144" spans="1:21" ht="21.75" customHeight="1">
      <c r="A144" s="49"/>
      <c r="B144" s="47"/>
      <c r="C144" s="47"/>
      <c r="D144" s="47"/>
      <c r="E144" s="47"/>
      <c r="F144" s="6">
        <v>3</v>
      </c>
      <c r="G144" s="6" t="s">
        <v>242</v>
      </c>
      <c r="H144" s="8" t="s">
        <v>1260</v>
      </c>
      <c r="I144" s="6" t="s">
        <v>1102</v>
      </c>
      <c r="J144" s="6">
        <v>56.8</v>
      </c>
      <c r="K144" s="6">
        <v>64</v>
      </c>
      <c r="L144" s="6"/>
      <c r="M144" s="6">
        <v>30.02</v>
      </c>
      <c r="N144" s="6">
        <v>77.4</v>
      </c>
      <c r="O144" s="6">
        <f t="shared" si="9"/>
        <v>68.72</v>
      </c>
      <c r="P144" s="6" t="s">
        <v>1103</v>
      </c>
      <c r="Q144" s="6" t="s">
        <v>1207</v>
      </c>
      <c r="R144" s="7"/>
      <c r="S144" s="24"/>
      <c r="T144" s="24"/>
      <c r="U144" s="24"/>
    </row>
    <row r="145" spans="1:21" ht="21.75" customHeight="1">
      <c r="A145" s="49"/>
      <c r="B145" s="47"/>
      <c r="C145" s="47"/>
      <c r="D145" s="47"/>
      <c r="E145" s="47"/>
      <c r="F145" s="6">
        <v>4</v>
      </c>
      <c r="G145" s="6" t="s">
        <v>1239</v>
      </c>
      <c r="H145" s="8" t="s">
        <v>1260</v>
      </c>
      <c r="I145" s="6" t="s">
        <v>1101</v>
      </c>
      <c r="J145" s="6">
        <v>51.2</v>
      </c>
      <c r="K145" s="6">
        <v>75</v>
      </c>
      <c r="L145" s="6"/>
      <c r="M145" s="6">
        <v>30.955</v>
      </c>
      <c r="N145" s="6">
        <v>74.4</v>
      </c>
      <c r="O145" s="6">
        <f t="shared" si="9"/>
        <v>68.155</v>
      </c>
      <c r="P145" s="6" t="s">
        <v>1187</v>
      </c>
      <c r="Q145" s="6" t="s">
        <v>1207</v>
      </c>
      <c r="R145" s="7"/>
      <c r="S145" s="24"/>
      <c r="T145" s="24"/>
      <c r="U145" s="24"/>
    </row>
    <row r="146" spans="1:21" ht="21.75" customHeight="1">
      <c r="A146" s="49"/>
      <c r="B146" s="47"/>
      <c r="C146" s="47"/>
      <c r="D146" s="47"/>
      <c r="E146" s="47"/>
      <c r="F146" s="6">
        <v>5</v>
      </c>
      <c r="G146" s="6" t="s">
        <v>1104</v>
      </c>
      <c r="H146" s="8" t="s">
        <v>1260</v>
      </c>
      <c r="I146" s="6" t="s">
        <v>1105</v>
      </c>
      <c r="J146" s="6">
        <v>64</v>
      </c>
      <c r="K146" s="6">
        <v>52.5</v>
      </c>
      <c r="L146" s="6"/>
      <c r="M146" s="6">
        <v>29.4125</v>
      </c>
      <c r="N146" s="6">
        <v>71.6</v>
      </c>
      <c r="O146" s="6">
        <f t="shared" si="9"/>
        <v>65.2125</v>
      </c>
      <c r="P146" s="6" t="s">
        <v>1218</v>
      </c>
      <c r="Q146" s="6" t="s">
        <v>1106</v>
      </c>
      <c r="R146" s="7"/>
      <c r="S146" s="24"/>
      <c r="T146" s="24"/>
      <c r="U146" s="24"/>
    </row>
    <row r="147" spans="1:21" ht="21.75" customHeight="1">
      <c r="A147" s="49"/>
      <c r="B147" s="47"/>
      <c r="C147" s="47"/>
      <c r="D147" s="47"/>
      <c r="E147" s="47"/>
      <c r="F147" s="6">
        <v>6</v>
      </c>
      <c r="G147" s="6" t="s">
        <v>1111</v>
      </c>
      <c r="H147" s="8" t="s">
        <v>1260</v>
      </c>
      <c r="I147" s="6" t="s">
        <v>1112</v>
      </c>
      <c r="J147" s="6">
        <v>53.6</v>
      </c>
      <c r="K147" s="6">
        <v>53</v>
      </c>
      <c r="L147" s="6"/>
      <c r="M147" s="6">
        <v>26.665</v>
      </c>
      <c r="N147" s="6">
        <v>72</v>
      </c>
      <c r="O147" s="6">
        <f t="shared" si="9"/>
        <v>62.665</v>
      </c>
      <c r="P147" s="6" t="s">
        <v>1114</v>
      </c>
      <c r="Q147" s="6" t="s">
        <v>1113</v>
      </c>
      <c r="R147" s="7"/>
      <c r="S147" s="24"/>
      <c r="T147" s="24"/>
      <c r="U147" s="24"/>
    </row>
    <row r="148" spans="1:21" ht="21.75" customHeight="1">
      <c r="A148" s="49"/>
      <c r="B148" s="47"/>
      <c r="C148" s="47"/>
      <c r="D148" s="47"/>
      <c r="E148" s="47"/>
      <c r="F148" s="6">
        <v>7</v>
      </c>
      <c r="G148" s="6" t="s">
        <v>1095</v>
      </c>
      <c r="H148" s="8" t="s">
        <v>1260</v>
      </c>
      <c r="I148" s="6" t="s">
        <v>1096</v>
      </c>
      <c r="J148" s="6">
        <v>67.2</v>
      </c>
      <c r="K148" s="6">
        <v>59</v>
      </c>
      <c r="L148" s="6"/>
      <c r="M148" s="6">
        <v>31.755</v>
      </c>
      <c r="N148" s="6">
        <v>0</v>
      </c>
      <c r="O148" s="6">
        <f t="shared" si="9"/>
        <v>31.755</v>
      </c>
      <c r="P148" s="6" t="s">
        <v>1524</v>
      </c>
      <c r="Q148" s="6" t="s">
        <v>1097</v>
      </c>
      <c r="R148" s="7" t="s">
        <v>1680</v>
      </c>
      <c r="S148" s="24"/>
      <c r="T148" s="24"/>
      <c r="U148" s="24"/>
    </row>
    <row r="149" spans="1:21" ht="21.75" customHeight="1">
      <c r="A149" s="49"/>
      <c r="B149" s="47"/>
      <c r="C149" s="47"/>
      <c r="D149" s="47"/>
      <c r="E149" s="47"/>
      <c r="F149" s="6">
        <v>8</v>
      </c>
      <c r="G149" s="6" t="s">
        <v>1107</v>
      </c>
      <c r="H149" s="8" t="s">
        <v>1260</v>
      </c>
      <c r="I149" s="6" t="s">
        <v>1108</v>
      </c>
      <c r="J149" s="6">
        <v>55.2</v>
      </c>
      <c r="K149" s="6">
        <v>56</v>
      </c>
      <c r="L149" s="6"/>
      <c r="M149" s="6">
        <v>27.78</v>
      </c>
      <c r="N149" s="6">
        <v>0</v>
      </c>
      <c r="O149" s="6">
        <f t="shared" si="9"/>
        <v>27.78</v>
      </c>
      <c r="P149" s="6" t="s">
        <v>1206</v>
      </c>
      <c r="Q149" s="6" t="s">
        <v>1207</v>
      </c>
      <c r="R149" s="7" t="s">
        <v>1680</v>
      </c>
      <c r="S149" s="24"/>
      <c r="T149" s="24"/>
      <c r="U149" s="24"/>
    </row>
    <row r="150" spans="1:21" ht="21.75" customHeight="1">
      <c r="A150" s="49"/>
      <c r="B150" s="47"/>
      <c r="C150" s="47"/>
      <c r="D150" s="47"/>
      <c r="E150" s="47"/>
      <c r="F150" s="6">
        <v>9</v>
      </c>
      <c r="G150" s="6" t="s">
        <v>1109</v>
      </c>
      <c r="H150" s="8" t="s">
        <v>1261</v>
      </c>
      <c r="I150" s="6" t="s">
        <v>1110</v>
      </c>
      <c r="J150" s="6">
        <v>56</v>
      </c>
      <c r="K150" s="6">
        <v>51.5</v>
      </c>
      <c r="L150" s="6"/>
      <c r="M150" s="6">
        <v>26.9875</v>
      </c>
      <c r="N150" s="6">
        <v>0</v>
      </c>
      <c r="O150" s="6">
        <f t="shared" si="9"/>
        <v>26.9875</v>
      </c>
      <c r="P150" s="6" t="s">
        <v>1206</v>
      </c>
      <c r="Q150" s="6" t="s">
        <v>1207</v>
      </c>
      <c r="R150" s="7" t="s">
        <v>1680</v>
      </c>
      <c r="S150" s="24"/>
      <c r="T150" s="24"/>
      <c r="U150" s="24"/>
    </row>
    <row r="151" spans="1:21" ht="21.75" customHeight="1">
      <c r="A151" s="49"/>
      <c r="B151" s="47" t="s">
        <v>1118</v>
      </c>
      <c r="C151" s="47" t="s">
        <v>1368</v>
      </c>
      <c r="D151" s="47" t="s">
        <v>1117</v>
      </c>
      <c r="E151" s="47" t="s">
        <v>1204</v>
      </c>
      <c r="F151" s="6">
        <v>1</v>
      </c>
      <c r="G151" s="6" t="s">
        <v>1123</v>
      </c>
      <c r="H151" s="8" t="s">
        <v>1261</v>
      </c>
      <c r="I151" s="6" t="s">
        <v>1124</v>
      </c>
      <c r="J151" s="6">
        <v>60</v>
      </c>
      <c r="K151" s="6">
        <v>64.5</v>
      </c>
      <c r="L151" s="6"/>
      <c r="M151" s="6">
        <v>31.0125</v>
      </c>
      <c r="N151" s="6">
        <v>82.2</v>
      </c>
      <c r="O151" s="6">
        <f t="shared" si="9"/>
        <v>72.1125</v>
      </c>
      <c r="P151" s="6" t="s">
        <v>1206</v>
      </c>
      <c r="Q151" s="6" t="s">
        <v>1125</v>
      </c>
      <c r="R151" s="7"/>
      <c r="S151" s="24"/>
      <c r="T151" s="24"/>
      <c r="U151" s="24"/>
    </row>
    <row r="152" spans="1:21" ht="21.75" customHeight="1">
      <c r="A152" s="49"/>
      <c r="B152" s="47"/>
      <c r="C152" s="47"/>
      <c r="D152" s="47"/>
      <c r="E152" s="47"/>
      <c r="F152" s="6">
        <v>2</v>
      </c>
      <c r="G152" s="6" t="s">
        <v>1119</v>
      </c>
      <c r="H152" s="8" t="s">
        <v>1261</v>
      </c>
      <c r="I152" s="6" t="s">
        <v>1122</v>
      </c>
      <c r="J152" s="6">
        <v>49.6</v>
      </c>
      <c r="K152" s="6">
        <v>77.5</v>
      </c>
      <c r="L152" s="6"/>
      <c r="M152" s="6">
        <v>31.0775</v>
      </c>
      <c r="N152" s="6">
        <v>81.2</v>
      </c>
      <c r="O152" s="6">
        <f t="shared" si="9"/>
        <v>71.67750000000001</v>
      </c>
      <c r="P152" s="6" t="s">
        <v>1303</v>
      </c>
      <c r="Q152" s="6" t="s">
        <v>1207</v>
      </c>
      <c r="R152" s="7"/>
      <c r="S152" s="24"/>
      <c r="T152" s="24"/>
      <c r="U152" s="24"/>
    </row>
    <row r="153" spans="1:21" ht="21.75" customHeight="1">
      <c r="A153" s="49"/>
      <c r="B153" s="47"/>
      <c r="C153" s="47"/>
      <c r="D153" s="47"/>
      <c r="E153" s="47"/>
      <c r="F153" s="6">
        <v>3</v>
      </c>
      <c r="G153" s="6" t="s">
        <v>1115</v>
      </c>
      <c r="H153" s="8" t="s">
        <v>1261</v>
      </c>
      <c r="I153" s="6" t="s">
        <v>1116</v>
      </c>
      <c r="J153" s="6">
        <v>56.8</v>
      </c>
      <c r="K153" s="6">
        <v>72</v>
      </c>
      <c r="L153" s="6"/>
      <c r="M153" s="6">
        <v>31.82</v>
      </c>
      <c r="N153" s="6">
        <v>76</v>
      </c>
      <c r="O153" s="6">
        <f t="shared" si="9"/>
        <v>69.82</v>
      </c>
      <c r="P153" s="6" t="s">
        <v>376</v>
      </c>
      <c r="Q153" s="6" t="s">
        <v>1207</v>
      </c>
      <c r="R153" s="7"/>
      <c r="S153" s="24"/>
      <c r="T153" s="24"/>
      <c r="U153" s="24"/>
    </row>
    <row r="154" spans="1:21" ht="21.75" customHeight="1">
      <c r="A154" s="49"/>
      <c r="B154" s="47" t="s">
        <v>1682</v>
      </c>
      <c r="C154" s="47" t="s">
        <v>1129</v>
      </c>
      <c r="D154" s="47" t="s">
        <v>1128</v>
      </c>
      <c r="E154" s="47" t="s">
        <v>1204</v>
      </c>
      <c r="F154" s="6">
        <v>1</v>
      </c>
      <c r="G154" s="6" t="s">
        <v>1126</v>
      </c>
      <c r="H154" s="8" t="s">
        <v>1261</v>
      </c>
      <c r="I154" s="6" t="s">
        <v>1127</v>
      </c>
      <c r="J154" s="6">
        <v>64</v>
      </c>
      <c r="K154" s="6">
        <v>66</v>
      </c>
      <c r="L154" s="6"/>
      <c r="M154" s="6">
        <v>32.45</v>
      </c>
      <c r="N154" s="6">
        <v>83</v>
      </c>
      <c r="O154" s="6">
        <f t="shared" si="9"/>
        <v>73.95</v>
      </c>
      <c r="P154" s="6" t="s">
        <v>1238</v>
      </c>
      <c r="Q154" s="6" t="s">
        <v>1207</v>
      </c>
      <c r="R154" s="7"/>
      <c r="S154" s="24"/>
      <c r="T154" s="24"/>
      <c r="U154" s="24"/>
    </row>
    <row r="155" spans="1:21" ht="21.75" customHeight="1">
      <c r="A155" s="49"/>
      <c r="B155" s="47"/>
      <c r="C155" s="47"/>
      <c r="D155" s="47"/>
      <c r="E155" s="47"/>
      <c r="F155" s="6">
        <v>2</v>
      </c>
      <c r="G155" s="6" t="s">
        <v>1130</v>
      </c>
      <c r="H155" s="8" t="s">
        <v>1261</v>
      </c>
      <c r="I155" s="6" t="s">
        <v>1131</v>
      </c>
      <c r="J155" s="6">
        <v>60</v>
      </c>
      <c r="K155" s="6">
        <v>70</v>
      </c>
      <c r="L155" s="6"/>
      <c r="M155" s="6">
        <v>32.25</v>
      </c>
      <c r="N155" s="6">
        <v>81.2</v>
      </c>
      <c r="O155" s="6">
        <f t="shared" si="9"/>
        <v>72.85</v>
      </c>
      <c r="P155" s="6" t="s">
        <v>1223</v>
      </c>
      <c r="Q155" s="6" t="s">
        <v>1369</v>
      </c>
      <c r="R155" s="7"/>
      <c r="S155" s="24"/>
      <c r="T155" s="24"/>
      <c r="U155" s="24"/>
    </row>
    <row r="156" spans="1:21" ht="21.75" customHeight="1">
      <c r="A156" s="50"/>
      <c r="B156" s="47"/>
      <c r="C156" s="47"/>
      <c r="D156" s="47"/>
      <c r="E156" s="47"/>
      <c r="F156" s="6">
        <v>3</v>
      </c>
      <c r="G156" s="6" t="s">
        <v>1132</v>
      </c>
      <c r="H156" s="8" t="s">
        <v>1260</v>
      </c>
      <c r="I156" s="6" t="s">
        <v>1133</v>
      </c>
      <c r="J156" s="6">
        <v>71.2</v>
      </c>
      <c r="K156" s="6">
        <v>53.5</v>
      </c>
      <c r="L156" s="6"/>
      <c r="M156" s="6">
        <v>31.6175</v>
      </c>
      <c r="N156" s="6">
        <v>74.6</v>
      </c>
      <c r="O156" s="6">
        <f t="shared" si="9"/>
        <v>68.91749999999999</v>
      </c>
      <c r="P156" s="6" t="s">
        <v>1387</v>
      </c>
      <c r="Q156" s="6" t="s">
        <v>1134</v>
      </c>
      <c r="R156" s="7"/>
      <c r="S156" s="24"/>
      <c r="T156" s="24"/>
      <c r="U156" s="24"/>
    </row>
    <row r="157" spans="1:21" ht="7.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6"/>
      <c r="P157" s="24"/>
      <c r="Q157" s="24"/>
      <c r="R157" s="24"/>
      <c r="S157" s="24"/>
      <c r="T157" s="24"/>
      <c r="U157" s="24"/>
    </row>
    <row r="158" spans="1:21" ht="21.75" customHeight="1">
      <c r="A158" s="48" t="s">
        <v>1944</v>
      </c>
      <c r="B158" s="47" t="s">
        <v>1147</v>
      </c>
      <c r="C158" s="47" t="s">
        <v>1368</v>
      </c>
      <c r="D158" s="47" t="s">
        <v>1146</v>
      </c>
      <c r="E158" s="47" t="s">
        <v>1204</v>
      </c>
      <c r="F158" s="6">
        <v>1</v>
      </c>
      <c r="G158" s="6" t="s">
        <v>580</v>
      </c>
      <c r="H158" s="8" t="s">
        <v>1261</v>
      </c>
      <c r="I158" s="6" t="s">
        <v>581</v>
      </c>
      <c r="J158" s="6">
        <v>71.2</v>
      </c>
      <c r="K158" s="6">
        <v>65.5</v>
      </c>
      <c r="L158" s="6"/>
      <c r="M158" s="6">
        <v>34.3175</v>
      </c>
      <c r="N158" s="6">
        <v>82.8</v>
      </c>
      <c r="O158" s="6">
        <f aca="true" t="shared" si="10" ref="O158:O172">M158+N158*0.5</f>
        <v>75.7175</v>
      </c>
      <c r="P158" s="6" t="s">
        <v>1206</v>
      </c>
      <c r="Q158" s="6" t="s">
        <v>1207</v>
      </c>
      <c r="R158" s="7"/>
      <c r="S158" s="24"/>
      <c r="T158" s="24"/>
      <c r="U158" s="24"/>
    </row>
    <row r="159" spans="1:21" ht="21.75" customHeight="1">
      <c r="A159" s="49"/>
      <c r="B159" s="47"/>
      <c r="C159" s="47"/>
      <c r="D159" s="47"/>
      <c r="E159" s="47"/>
      <c r="F159" s="6">
        <v>2</v>
      </c>
      <c r="G159" s="6" t="s">
        <v>582</v>
      </c>
      <c r="H159" s="8" t="s">
        <v>1261</v>
      </c>
      <c r="I159" s="6" t="s">
        <v>583</v>
      </c>
      <c r="J159" s="6">
        <v>66.4</v>
      </c>
      <c r="K159" s="6">
        <v>70</v>
      </c>
      <c r="L159" s="6"/>
      <c r="M159" s="6">
        <v>34.01</v>
      </c>
      <c r="N159" s="6">
        <v>81.8</v>
      </c>
      <c r="O159" s="6">
        <f t="shared" si="10"/>
        <v>74.91</v>
      </c>
      <c r="P159" s="6" t="s">
        <v>446</v>
      </c>
      <c r="Q159" s="6" t="s">
        <v>584</v>
      </c>
      <c r="R159" s="7"/>
      <c r="S159" s="24"/>
      <c r="T159" s="24"/>
      <c r="U159" s="24"/>
    </row>
    <row r="160" spans="1:21" ht="21.75" customHeight="1">
      <c r="A160" s="49"/>
      <c r="B160" s="47"/>
      <c r="C160" s="47"/>
      <c r="D160" s="47"/>
      <c r="E160" s="47"/>
      <c r="F160" s="6">
        <v>3</v>
      </c>
      <c r="G160" s="6" t="s">
        <v>578</v>
      </c>
      <c r="H160" s="8" t="s">
        <v>1260</v>
      </c>
      <c r="I160" s="6" t="s">
        <v>579</v>
      </c>
      <c r="J160" s="6">
        <v>69.6</v>
      </c>
      <c r="K160" s="6">
        <v>68.5</v>
      </c>
      <c r="L160" s="6"/>
      <c r="M160" s="6">
        <v>34.5525</v>
      </c>
      <c r="N160" s="6">
        <v>78.2</v>
      </c>
      <c r="O160" s="6">
        <f t="shared" si="10"/>
        <v>73.6525</v>
      </c>
      <c r="P160" s="6" t="s">
        <v>2521</v>
      </c>
      <c r="Q160" s="6" t="s">
        <v>1207</v>
      </c>
      <c r="R160" s="7"/>
      <c r="S160" s="24"/>
      <c r="T160" s="24"/>
      <c r="U160" s="24"/>
    </row>
    <row r="161" spans="1:21" ht="21.75" customHeight="1">
      <c r="A161" s="49"/>
      <c r="B161" s="47" t="s">
        <v>353</v>
      </c>
      <c r="C161" s="47" t="s">
        <v>354</v>
      </c>
      <c r="D161" s="47" t="s">
        <v>352</v>
      </c>
      <c r="E161" s="47" t="s">
        <v>1204</v>
      </c>
      <c r="F161" s="6">
        <v>1</v>
      </c>
      <c r="G161" s="6" t="s">
        <v>355</v>
      </c>
      <c r="H161" s="8" t="s">
        <v>1261</v>
      </c>
      <c r="I161" s="6" t="s">
        <v>356</v>
      </c>
      <c r="J161" s="6">
        <v>68.8</v>
      </c>
      <c r="K161" s="6">
        <v>59.5</v>
      </c>
      <c r="L161" s="6"/>
      <c r="M161" s="6">
        <v>32.3075</v>
      </c>
      <c r="N161" s="6">
        <v>78.4</v>
      </c>
      <c r="O161" s="6">
        <f t="shared" si="10"/>
        <v>71.5075</v>
      </c>
      <c r="P161" s="6" t="s">
        <v>2542</v>
      </c>
      <c r="Q161" s="6" t="s">
        <v>1207</v>
      </c>
      <c r="R161" s="7"/>
      <c r="S161" s="24"/>
      <c r="T161" s="24"/>
      <c r="U161" s="24"/>
    </row>
    <row r="162" spans="1:21" ht="21.75" customHeight="1">
      <c r="A162" s="49"/>
      <c r="B162" s="47"/>
      <c r="C162" s="47"/>
      <c r="D162" s="47"/>
      <c r="E162" s="47"/>
      <c r="F162" s="6">
        <v>2</v>
      </c>
      <c r="G162" s="6" t="s">
        <v>350</v>
      </c>
      <c r="H162" s="8" t="s">
        <v>1260</v>
      </c>
      <c r="I162" s="6" t="s">
        <v>351</v>
      </c>
      <c r="J162" s="6">
        <v>71.2</v>
      </c>
      <c r="K162" s="6">
        <v>60.5</v>
      </c>
      <c r="L162" s="6"/>
      <c r="M162" s="6">
        <v>33.1925</v>
      </c>
      <c r="N162" s="6">
        <v>75.4</v>
      </c>
      <c r="O162" s="6">
        <f t="shared" si="10"/>
        <v>70.89250000000001</v>
      </c>
      <c r="P162" s="6" t="s">
        <v>1235</v>
      </c>
      <c r="Q162" s="6" t="s">
        <v>1207</v>
      </c>
      <c r="R162" s="7"/>
      <c r="S162" s="24"/>
      <c r="T162" s="24"/>
      <c r="U162" s="24"/>
    </row>
    <row r="163" spans="1:21" ht="21.75" customHeight="1">
      <c r="A163" s="49"/>
      <c r="B163" s="47"/>
      <c r="C163" s="47"/>
      <c r="D163" s="47"/>
      <c r="E163" s="47"/>
      <c r="F163" s="6">
        <v>3</v>
      </c>
      <c r="G163" s="6" t="s">
        <v>357</v>
      </c>
      <c r="H163" s="8" t="s">
        <v>1261</v>
      </c>
      <c r="I163" s="6" t="s">
        <v>358</v>
      </c>
      <c r="J163" s="6">
        <v>49.6</v>
      </c>
      <c r="K163" s="6">
        <v>51.5</v>
      </c>
      <c r="L163" s="6"/>
      <c r="M163" s="6">
        <v>25.2275</v>
      </c>
      <c r="N163" s="6">
        <v>74.6</v>
      </c>
      <c r="O163" s="6">
        <f t="shared" si="10"/>
        <v>62.527499999999996</v>
      </c>
      <c r="P163" s="6" t="s">
        <v>1389</v>
      </c>
      <c r="Q163" s="6" t="s">
        <v>1207</v>
      </c>
      <c r="R163" s="7"/>
      <c r="S163" s="24"/>
      <c r="T163" s="24"/>
      <c r="U163" s="24"/>
    </row>
    <row r="164" spans="1:21" ht="21.75" customHeight="1">
      <c r="A164" s="49"/>
      <c r="B164" s="47" t="s">
        <v>353</v>
      </c>
      <c r="C164" s="47" t="s">
        <v>1432</v>
      </c>
      <c r="D164" s="47" t="s">
        <v>361</v>
      </c>
      <c r="E164" s="47" t="s">
        <v>1204</v>
      </c>
      <c r="F164" s="6">
        <v>1</v>
      </c>
      <c r="G164" s="6" t="s">
        <v>359</v>
      </c>
      <c r="H164" s="8" t="s">
        <v>1261</v>
      </c>
      <c r="I164" s="6" t="s">
        <v>360</v>
      </c>
      <c r="J164" s="6">
        <v>64.8</v>
      </c>
      <c r="K164" s="6">
        <v>79.5</v>
      </c>
      <c r="L164" s="6"/>
      <c r="M164" s="6">
        <v>35.7075</v>
      </c>
      <c r="N164" s="6">
        <v>80.2</v>
      </c>
      <c r="O164" s="6">
        <f t="shared" si="10"/>
        <v>75.8075</v>
      </c>
      <c r="P164" s="6" t="s">
        <v>1372</v>
      </c>
      <c r="Q164" s="6" t="s">
        <v>1207</v>
      </c>
      <c r="R164" s="7"/>
      <c r="S164" s="24"/>
      <c r="T164" s="24"/>
      <c r="U164" s="24"/>
    </row>
    <row r="165" spans="1:21" ht="21.75" customHeight="1">
      <c r="A165" s="49"/>
      <c r="B165" s="47"/>
      <c r="C165" s="47"/>
      <c r="D165" s="47"/>
      <c r="E165" s="47"/>
      <c r="F165" s="6">
        <v>2</v>
      </c>
      <c r="G165" s="6" t="s">
        <v>365</v>
      </c>
      <c r="H165" s="8" t="s">
        <v>1261</v>
      </c>
      <c r="I165" s="6" t="s">
        <v>366</v>
      </c>
      <c r="J165" s="6">
        <v>59.2</v>
      </c>
      <c r="K165" s="6">
        <v>66</v>
      </c>
      <c r="L165" s="6"/>
      <c r="M165" s="6">
        <v>31.13</v>
      </c>
      <c r="N165" s="6">
        <v>84.2</v>
      </c>
      <c r="O165" s="6">
        <f t="shared" si="10"/>
        <v>73.23</v>
      </c>
      <c r="P165" s="6" t="s">
        <v>1209</v>
      </c>
      <c r="Q165" s="6" t="s">
        <v>1207</v>
      </c>
      <c r="R165" s="7"/>
      <c r="S165" s="24"/>
      <c r="T165" s="24"/>
      <c r="U165" s="24"/>
    </row>
    <row r="166" spans="1:21" ht="21.75" customHeight="1">
      <c r="A166" s="49"/>
      <c r="B166" s="47"/>
      <c r="C166" s="47"/>
      <c r="D166" s="47"/>
      <c r="E166" s="47"/>
      <c r="F166" s="6">
        <v>3</v>
      </c>
      <c r="G166" s="6" t="s">
        <v>362</v>
      </c>
      <c r="H166" s="8" t="s">
        <v>1261</v>
      </c>
      <c r="I166" s="6" t="s">
        <v>363</v>
      </c>
      <c r="J166" s="6">
        <v>68.8</v>
      </c>
      <c r="K166" s="6">
        <v>60.5</v>
      </c>
      <c r="L166" s="6"/>
      <c r="M166" s="6">
        <v>32.5325</v>
      </c>
      <c r="N166" s="6">
        <v>78</v>
      </c>
      <c r="O166" s="6">
        <f t="shared" si="10"/>
        <v>71.5325</v>
      </c>
      <c r="P166" s="6" t="s">
        <v>1226</v>
      </c>
      <c r="Q166" s="6" t="s">
        <v>364</v>
      </c>
      <c r="R166" s="7"/>
      <c r="S166" s="24"/>
      <c r="T166" s="24"/>
      <c r="U166" s="24"/>
    </row>
    <row r="167" spans="1:21" ht="21.75" customHeight="1">
      <c r="A167" s="49"/>
      <c r="B167" s="47" t="s">
        <v>353</v>
      </c>
      <c r="C167" s="47" t="s">
        <v>1368</v>
      </c>
      <c r="D167" s="47" t="s">
        <v>369</v>
      </c>
      <c r="E167" s="47" t="s">
        <v>1204</v>
      </c>
      <c r="F167" s="6">
        <v>1</v>
      </c>
      <c r="G167" s="6" t="s">
        <v>367</v>
      </c>
      <c r="H167" s="4" t="s">
        <v>1263</v>
      </c>
      <c r="I167" s="6" t="s">
        <v>368</v>
      </c>
      <c r="J167" s="6">
        <v>72</v>
      </c>
      <c r="K167" s="6">
        <v>74</v>
      </c>
      <c r="L167" s="6"/>
      <c r="M167" s="6">
        <v>36.45</v>
      </c>
      <c r="N167" s="6">
        <v>80.6</v>
      </c>
      <c r="O167" s="6">
        <f t="shared" si="10"/>
        <v>76.75</v>
      </c>
      <c r="P167" s="6" t="s">
        <v>1223</v>
      </c>
      <c r="Q167" s="6" t="s">
        <v>1207</v>
      </c>
      <c r="R167" s="7"/>
      <c r="S167" s="24"/>
      <c r="T167" s="24"/>
      <c r="U167" s="24"/>
    </row>
    <row r="168" spans="1:21" ht="21.75" customHeight="1">
      <c r="A168" s="49"/>
      <c r="B168" s="47"/>
      <c r="C168" s="47"/>
      <c r="D168" s="47"/>
      <c r="E168" s="47"/>
      <c r="F168" s="6">
        <v>2</v>
      </c>
      <c r="G168" s="6" t="s">
        <v>370</v>
      </c>
      <c r="H168" s="4" t="s">
        <v>1263</v>
      </c>
      <c r="I168" s="6" t="s">
        <v>371</v>
      </c>
      <c r="J168" s="6">
        <v>72</v>
      </c>
      <c r="K168" s="6">
        <v>64.5</v>
      </c>
      <c r="L168" s="6"/>
      <c r="M168" s="6">
        <v>34.3125</v>
      </c>
      <c r="N168" s="6">
        <v>80.2</v>
      </c>
      <c r="O168" s="6">
        <f t="shared" si="10"/>
        <v>74.4125</v>
      </c>
      <c r="P168" s="6" t="s">
        <v>1532</v>
      </c>
      <c r="Q168" s="6" t="s">
        <v>1207</v>
      </c>
      <c r="R168" s="7"/>
      <c r="S168" s="24"/>
      <c r="T168" s="24"/>
      <c r="U168" s="24"/>
    </row>
    <row r="169" spans="1:21" ht="21.75" customHeight="1">
      <c r="A169" s="49"/>
      <c r="B169" s="47"/>
      <c r="C169" s="47"/>
      <c r="D169" s="47"/>
      <c r="E169" s="47"/>
      <c r="F169" s="6">
        <v>3</v>
      </c>
      <c r="G169" s="6" t="s">
        <v>2614</v>
      </c>
      <c r="H169" s="4" t="s">
        <v>1263</v>
      </c>
      <c r="I169" s="6" t="s">
        <v>2615</v>
      </c>
      <c r="J169" s="6">
        <v>60</v>
      </c>
      <c r="K169" s="6">
        <v>72.5</v>
      </c>
      <c r="L169" s="6"/>
      <c r="M169" s="6">
        <v>32.8125</v>
      </c>
      <c r="N169" s="6">
        <v>82.6</v>
      </c>
      <c r="O169" s="6">
        <f t="shared" si="10"/>
        <v>74.1125</v>
      </c>
      <c r="P169" s="6" t="s">
        <v>1373</v>
      </c>
      <c r="Q169" s="6" t="s">
        <v>2616</v>
      </c>
      <c r="R169" s="7"/>
      <c r="S169" s="24"/>
      <c r="T169" s="24"/>
      <c r="U169" s="24"/>
    </row>
    <row r="170" spans="1:21" ht="21.75" customHeight="1">
      <c r="A170" s="49"/>
      <c r="B170" s="47" t="s">
        <v>1257</v>
      </c>
      <c r="C170" s="47" t="s">
        <v>2051</v>
      </c>
      <c r="D170" s="47" t="s">
        <v>331</v>
      </c>
      <c r="E170" s="47" t="s">
        <v>1204</v>
      </c>
      <c r="F170" s="6">
        <v>1</v>
      </c>
      <c r="G170" s="6" t="s">
        <v>329</v>
      </c>
      <c r="H170" s="8" t="s">
        <v>1260</v>
      </c>
      <c r="I170" s="6" t="s">
        <v>330</v>
      </c>
      <c r="J170" s="6">
        <v>64</v>
      </c>
      <c r="K170" s="6">
        <v>74</v>
      </c>
      <c r="L170" s="6"/>
      <c r="M170" s="6">
        <v>34.25</v>
      </c>
      <c r="N170" s="6">
        <v>79.2</v>
      </c>
      <c r="O170" s="6">
        <f t="shared" si="10"/>
        <v>73.85</v>
      </c>
      <c r="P170" s="6" t="s">
        <v>1220</v>
      </c>
      <c r="Q170" s="6" t="s">
        <v>332</v>
      </c>
      <c r="R170" s="7"/>
      <c r="S170" s="24"/>
      <c r="T170" s="24"/>
      <c r="U170" s="24"/>
    </row>
    <row r="171" spans="1:21" ht="21.75" customHeight="1">
      <c r="A171" s="49"/>
      <c r="B171" s="47"/>
      <c r="C171" s="47"/>
      <c r="D171" s="47"/>
      <c r="E171" s="47"/>
      <c r="F171" s="6">
        <v>2</v>
      </c>
      <c r="G171" s="6" t="s">
        <v>333</v>
      </c>
      <c r="H171" s="8" t="s">
        <v>1260</v>
      </c>
      <c r="I171" s="6" t="s">
        <v>334</v>
      </c>
      <c r="J171" s="6">
        <v>69.6</v>
      </c>
      <c r="K171" s="6">
        <v>67</v>
      </c>
      <c r="L171" s="6"/>
      <c r="M171" s="6">
        <v>34.215</v>
      </c>
      <c r="N171" s="6">
        <v>78.4</v>
      </c>
      <c r="O171" s="6">
        <f t="shared" si="10"/>
        <v>73.415</v>
      </c>
      <c r="P171" s="6" t="s">
        <v>1210</v>
      </c>
      <c r="Q171" s="6" t="s">
        <v>335</v>
      </c>
      <c r="R171" s="7"/>
      <c r="S171" s="24"/>
      <c r="T171" s="24"/>
      <c r="U171" s="24"/>
    </row>
    <row r="172" spans="1:21" ht="21.75" customHeight="1">
      <c r="A172" s="50"/>
      <c r="B172" s="47"/>
      <c r="C172" s="47"/>
      <c r="D172" s="47"/>
      <c r="E172" s="47"/>
      <c r="F172" s="6">
        <v>3</v>
      </c>
      <c r="G172" s="6" t="s">
        <v>2071</v>
      </c>
      <c r="H172" s="8" t="s">
        <v>1260</v>
      </c>
      <c r="I172" s="6" t="s">
        <v>336</v>
      </c>
      <c r="J172" s="6">
        <v>56</v>
      </c>
      <c r="K172" s="6">
        <v>77</v>
      </c>
      <c r="L172" s="6"/>
      <c r="M172" s="6">
        <v>32.725</v>
      </c>
      <c r="N172" s="6">
        <v>79.6</v>
      </c>
      <c r="O172" s="6">
        <f t="shared" si="10"/>
        <v>72.525</v>
      </c>
      <c r="P172" s="6" t="s">
        <v>1241</v>
      </c>
      <c r="Q172" s="6" t="s">
        <v>1207</v>
      </c>
      <c r="R172" s="7"/>
      <c r="S172" s="24"/>
      <c r="T172" s="24"/>
      <c r="U172" s="24"/>
    </row>
    <row r="173" spans="1:21" ht="6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6"/>
      <c r="P173" s="24"/>
      <c r="Q173" s="24"/>
      <c r="R173" s="24"/>
      <c r="S173" s="24"/>
      <c r="T173" s="24"/>
      <c r="U173" s="24"/>
    </row>
    <row r="174" spans="1:21" ht="21.75" customHeight="1">
      <c r="A174" s="48" t="s">
        <v>1945</v>
      </c>
      <c r="B174" s="47" t="s">
        <v>340</v>
      </c>
      <c r="C174" s="47" t="s">
        <v>1368</v>
      </c>
      <c r="D174" s="47" t="s">
        <v>339</v>
      </c>
      <c r="E174" s="47" t="s">
        <v>1204</v>
      </c>
      <c r="F174" s="6">
        <v>1</v>
      </c>
      <c r="G174" s="6" t="s">
        <v>337</v>
      </c>
      <c r="H174" s="8" t="s">
        <v>1261</v>
      </c>
      <c r="I174" s="6" t="s">
        <v>338</v>
      </c>
      <c r="J174" s="6">
        <v>65.6</v>
      </c>
      <c r="K174" s="6">
        <v>71</v>
      </c>
      <c r="L174" s="6"/>
      <c r="M174" s="6">
        <v>34.015</v>
      </c>
      <c r="N174" s="6">
        <v>82.4</v>
      </c>
      <c r="O174" s="6">
        <f aca="true" t="shared" si="11" ref="O174:O188">M174+N174*0.5</f>
        <v>75.215</v>
      </c>
      <c r="P174" s="6" t="s">
        <v>1530</v>
      </c>
      <c r="Q174" s="6" t="s">
        <v>341</v>
      </c>
      <c r="R174" s="7"/>
      <c r="S174" s="24"/>
      <c r="T174" s="24"/>
      <c r="U174" s="24"/>
    </row>
    <row r="175" spans="1:21" ht="21.75" customHeight="1">
      <c r="A175" s="49"/>
      <c r="B175" s="47"/>
      <c r="C175" s="47"/>
      <c r="D175" s="47"/>
      <c r="E175" s="47"/>
      <c r="F175" s="6">
        <v>2</v>
      </c>
      <c r="G175" s="6" t="s">
        <v>243</v>
      </c>
      <c r="H175" s="8" t="s">
        <v>1261</v>
      </c>
      <c r="I175" s="6" t="s">
        <v>342</v>
      </c>
      <c r="J175" s="6">
        <v>64.8</v>
      </c>
      <c r="K175" s="6">
        <v>65.5</v>
      </c>
      <c r="L175" s="6"/>
      <c r="M175" s="6">
        <v>32.5575</v>
      </c>
      <c r="N175" s="6">
        <v>79</v>
      </c>
      <c r="O175" s="6">
        <f t="shared" si="11"/>
        <v>72.0575</v>
      </c>
      <c r="P175" s="6" t="s">
        <v>343</v>
      </c>
      <c r="Q175" s="6" t="s">
        <v>1207</v>
      </c>
      <c r="R175" s="7"/>
      <c r="S175" s="24"/>
      <c r="T175" s="24"/>
      <c r="U175" s="24"/>
    </row>
    <row r="176" spans="1:21" ht="21.75" customHeight="1">
      <c r="A176" s="49"/>
      <c r="B176" s="47"/>
      <c r="C176" s="47"/>
      <c r="D176" s="47"/>
      <c r="E176" s="47"/>
      <c r="F176" s="6">
        <v>3</v>
      </c>
      <c r="G176" s="6" t="s">
        <v>344</v>
      </c>
      <c r="H176" s="8" t="s">
        <v>1261</v>
      </c>
      <c r="I176" s="6" t="s">
        <v>345</v>
      </c>
      <c r="J176" s="6">
        <v>59.2</v>
      </c>
      <c r="K176" s="6">
        <v>67.5</v>
      </c>
      <c r="L176" s="6"/>
      <c r="M176" s="6">
        <v>31.4675</v>
      </c>
      <c r="N176" s="6">
        <v>80.1</v>
      </c>
      <c r="O176" s="6">
        <f t="shared" si="11"/>
        <v>71.5175</v>
      </c>
      <c r="P176" s="6" t="s">
        <v>346</v>
      </c>
      <c r="Q176" s="6" t="s">
        <v>1207</v>
      </c>
      <c r="R176" s="7"/>
      <c r="S176" s="24"/>
      <c r="T176" s="24"/>
      <c r="U176" s="24"/>
    </row>
    <row r="177" spans="1:21" ht="21.75" customHeight="1">
      <c r="A177" s="49"/>
      <c r="B177" s="47" t="s">
        <v>2432</v>
      </c>
      <c r="C177" s="47" t="s">
        <v>1368</v>
      </c>
      <c r="D177" s="47" t="s">
        <v>2431</v>
      </c>
      <c r="E177" s="47" t="s">
        <v>1204</v>
      </c>
      <c r="F177" s="6">
        <v>1</v>
      </c>
      <c r="G177" s="6" t="s">
        <v>328</v>
      </c>
      <c r="H177" s="8" t="s">
        <v>1261</v>
      </c>
      <c r="I177" s="6" t="s">
        <v>2433</v>
      </c>
      <c r="J177" s="6">
        <v>58.4</v>
      </c>
      <c r="K177" s="6">
        <v>74</v>
      </c>
      <c r="L177" s="6"/>
      <c r="M177" s="6">
        <v>32.71</v>
      </c>
      <c r="N177" s="6">
        <v>81.7</v>
      </c>
      <c r="O177" s="6">
        <f t="shared" si="11"/>
        <v>73.56</v>
      </c>
      <c r="P177" s="6" t="s">
        <v>1182</v>
      </c>
      <c r="Q177" s="6" t="s">
        <v>2434</v>
      </c>
      <c r="R177" s="7"/>
      <c r="S177" s="24"/>
      <c r="T177" s="24"/>
      <c r="U177" s="24"/>
    </row>
    <row r="178" spans="1:21" ht="21.75" customHeight="1">
      <c r="A178" s="49"/>
      <c r="B178" s="47"/>
      <c r="C178" s="47"/>
      <c r="D178" s="47"/>
      <c r="E178" s="47"/>
      <c r="F178" s="6">
        <v>2</v>
      </c>
      <c r="G178" s="6" t="s">
        <v>2429</v>
      </c>
      <c r="H178" s="8" t="s">
        <v>1261</v>
      </c>
      <c r="I178" s="6" t="s">
        <v>2430</v>
      </c>
      <c r="J178" s="6">
        <v>63.2</v>
      </c>
      <c r="K178" s="6">
        <v>68.5</v>
      </c>
      <c r="L178" s="6"/>
      <c r="M178" s="6">
        <v>32.7925</v>
      </c>
      <c r="N178" s="6">
        <v>77.2</v>
      </c>
      <c r="O178" s="6">
        <f t="shared" si="11"/>
        <v>71.3925</v>
      </c>
      <c r="P178" s="6" t="s">
        <v>1223</v>
      </c>
      <c r="Q178" s="6" t="s">
        <v>1207</v>
      </c>
      <c r="R178" s="7"/>
      <c r="S178" s="24"/>
      <c r="T178" s="24"/>
      <c r="U178" s="24"/>
    </row>
    <row r="179" spans="1:21" ht="21.75" customHeight="1">
      <c r="A179" s="49"/>
      <c r="B179" s="47"/>
      <c r="C179" s="47"/>
      <c r="D179" s="47"/>
      <c r="E179" s="47"/>
      <c r="F179" s="6">
        <v>3</v>
      </c>
      <c r="G179" s="6" t="s">
        <v>2435</v>
      </c>
      <c r="H179" s="8" t="s">
        <v>1261</v>
      </c>
      <c r="I179" s="6" t="s">
        <v>2436</v>
      </c>
      <c r="J179" s="6">
        <v>52</v>
      </c>
      <c r="K179" s="6">
        <v>65.5</v>
      </c>
      <c r="L179" s="6"/>
      <c r="M179" s="6">
        <v>29.0375</v>
      </c>
      <c r="N179" s="6">
        <v>74.9</v>
      </c>
      <c r="O179" s="6">
        <f t="shared" si="11"/>
        <v>66.48750000000001</v>
      </c>
      <c r="P179" s="6" t="s">
        <v>2072</v>
      </c>
      <c r="Q179" s="6" t="s">
        <v>1207</v>
      </c>
      <c r="R179" s="7"/>
      <c r="S179" s="24"/>
      <c r="T179" s="24"/>
      <c r="U179" s="24"/>
    </row>
    <row r="180" spans="1:21" ht="21.75" customHeight="1">
      <c r="A180" s="49"/>
      <c r="B180" s="47" t="s">
        <v>2440</v>
      </c>
      <c r="C180" s="47" t="s">
        <v>1368</v>
      </c>
      <c r="D180" s="47" t="s">
        <v>2439</v>
      </c>
      <c r="E180" s="47" t="s">
        <v>1204</v>
      </c>
      <c r="F180" s="6">
        <v>1</v>
      </c>
      <c r="G180" s="6" t="s">
        <v>2442</v>
      </c>
      <c r="H180" s="8" t="s">
        <v>1261</v>
      </c>
      <c r="I180" s="6" t="s">
        <v>2443</v>
      </c>
      <c r="J180" s="6">
        <v>62.4</v>
      </c>
      <c r="K180" s="6">
        <v>71</v>
      </c>
      <c r="L180" s="6"/>
      <c r="M180" s="6">
        <v>33.135</v>
      </c>
      <c r="N180" s="6">
        <v>83</v>
      </c>
      <c r="O180" s="6">
        <f>M180+N180*0.5</f>
        <v>74.63499999999999</v>
      </c>
      <c r="P180" s="6" t="s">
        <v>1372</v>
      </c>
      <c r="Q180" s="6" t="s">
        <v>1207</v>
      </c>
      <c r="R180" s="7"/>
      <c r="S180" s="24"/>
      <c r="T180" s="24"/>
      <c r="U180" s="24"/>
    </row>
    <row r="181" spans="1:21" ht="21.75" customHeight="1">
      <c r="A181" s="49"/>
      <c r="B181" s="47"/>
      <c r="C181" s="47"/>
      <c r="D181" s="47"/>
      <c r="E181" s="47"/>
      <c r="F181" s="6">
        <v>2</v>
      </c>
      <c r="G181" s="6" t="s">
        <v>2437</v>
      </c>
      <c r="H181" s="8" t="s">
        <v>1261</v>
      </c>
      <c r="I181" s="6" t="s">
        <v>2438</v>
      </c>
      <c r="J181" s="6">
        <v>60.8</v>
      </c>
      <c r="K181" s="6">
        <v>79</v>
      </c>
      <c r="L181" s="6"/>
      <c r="M181" s="6">
        <v>34.495</v>
      </c>
      <c r="N181" s="6">
        <v>79.6</v>
      </c>
      <c r="O181" s="6">
        <f>M181+N181*0.5</f>
        <v>74.29499999999999</v>
      </c>
      <c r="P181" s="6" t="s">
        <v>1244</v>
      </c>
      <c r="Q181" s="6" t="s">
        <v>2441</v>
      </c>
      <c r="R181" s="7"/>
      <c r="S181" s="24"/>
      <c r="T181" s="24"/>
      <c r="U181" s="24"/>
    </row>
    <row r="182" spans="1:21" ht="21.75" customHeight="1">
      <c r="A182" s="49"/>
      <c r="B182" s="47"/>
      <c r="C182" s="47"/>
      <c r="D182" s="47"/>
      <c r="E182" s="47"/>
      <c r="F182" s="6">
        <v>3</v>
      </c>
      <c r="G182" s="6" t="s">
        <v>2444</v>
      </c>
      <c r="H182" s="8" t="s">
        <v>1261</v>
      </c>
      <c r="I182" s="6" t="s">
        <v>2445</v>
      </c>
      <c r="J182" s="6">
        <v>61.6</v>
      </c>
      <c r="K182" s="6">
        <v>66</v>
      </c>
      <c r="L182" s="6"/>
      <c r="M182" s="6">
        <v>31.79</v>
      </c>
      <c r="N182" s="6">
        <v>73.8</v>
      </c>
      <c r="O182" s="6">
        <f>M182+N182*0.5</f>
        <v>68.69</v>
      </c>
      <c r="P182" s="6" t="s">
        <v>1221</v>
      </c>
      <c r="Q182" s="6" t="s">
        <v>1207</v>
      </c>
      <c r="R182" s="7"/>
      <c r="S182" s="24"/>
      <c r="T182" s="24"/>
      <c r="U182" s="24"/>
    </row>
    <row r="183" spans="1:21" ht="21.75" customHeight="1">
      <c r="A183" s="49"/>
      <c r="B183" s="47" t="s">
        <v>1740</v>
      </c>
      <c r="C183" s="47" t="s">
        <v>1741</v>
      </c>
      <c r="D183" s="47" t="s">
        <v>1739</v>
      </c>
      <c r="E183" s="47" t="s">
        <v>1204</v>
      </c>
      <c r="F183" s="6">
        <v>1</v>
      </c>
      <c r="G183" s="6" t="s">
        <v>2449</v>
      </c>
      <c r="H183" s="8" t="s">
        <v>1260</v>
      </c>
      <c r="I183" s="6" t="s">
        <v>2450</v>
      </c>
      <c r="J183" s="6">
        <v>60</v>
      </c>
      <c r="K183" s="6">
        <v>70.5</v>
      </c>
      <c r="L183" s="6"/>
      <c r="M183" s="6">
        <v>32.3625</v>
      </c>
      <c r="N183" s="6">
        <v>85.4</v>
      </c>
      <c r="O183" s="6">
        <f t="shared" si="11"/>
        <v>75.0625</v>
      </c>
      <c r="P183" s="6" t="s">
        <v>1395</v>
      </c>
      <c r="Q183" s="6" t="s">
        <v>1207</v>
      </c>
      <c r="R183" s="7"/>
      <c r="S183" s="24"/>
      <c r="T183" s="24"/>
      <c r="U183" s="24"/>
    </row>
    <row r="184" spans="1:21" ht="21.75" customHeight="1">
      <c r="A184" s="49"/>
      <c r="B184" s="47"/>
      <c r="C184" s="47"/>
      <c r="D184" s="47"/>
      <c r="E184" s="47"/>
      <c r="F184" s="6">
        <v>2</v>
      </c>
      <c r="G184" s="6" t="s">
        <v>2446</v>
      </c>
      <c r="H184" s="8" t="s">
        <v>1260</v>
      </c>
      <c r="I184" s="6" t="s">
        <v>2447</v>
      </c>
      <c r="J184" s="6">
        <v>60.8</v>
      </c>
      <c r="K184" s="6">
        <v>74</v>
      </c>
      <c r="L184" s="6"/>
      <c r="M184" s="6">
        <v>33.37</v>
      </c>
      <c r="N184" s="6">
        <v>77.9</v>
      </c>
      <c r="O184" s="6">
        <f t="shared" si="11"/>
        <v>72.32</v>
      </c>
      <c r="P184" s="6" t="s">
        <v>1385</v>
      </c>
      <c r="Q184" s="6" t="s">
        <v>2448</v>
      </c>
      <c r="R184" s="7"/>
      <c r="S184" s="24"/>
      <c r="T184" s="24"/>
      <c r="U184" s="24"/>
    </row>
    <row r="185" spans="1:21" ht="21.75" customHeight="1">
      <c r="A185" s="49"/>
      <c r="B185" s="47"/>
      <c r="C185" s="47"/>
      <c r="D185" s="47"/>
      <c r="E185" s="47"/>
      <c r="F185" s="6">
        <v>3</v>
      </c>
      <c r="G185" s="6" t="s">
        <v>2451</v>
      </c>
      <c r="H185" s="8" t="s">
        <v>1260</v>
      </c>
      <c r="I185" s="6" t="s">
        <v>2452</v>
      </c>
      <c r="J185" s="6">
        <v>63.2</v>
      </c>
      <c r="K185" s="6">
        <v>65.5</v>
      </c>
      <c r="L185" s="6"/>
      <c r="M185" s="6">
        <v>32.1175</v>
      </c>
      <c r="N185" s="6">
        <v>78.4</v>
      </c>
      <c r="O185" s="6">
        <f t="shared" si="11"/>
        <v>71.3175</v>
      </c>
      <c r="P185" s="6" t="s">
        <v>2453</v>
      </c>
      <c r="Q185" s="6" t="s">
        <v>1207</v>
      </c>
      <c r="R185" s="7"/>
      <c r="S185" s="24"/>
      <c r="T185" s="24"/>
      <c r="U185" s="24"/>
    </row>
    <row r="186" spans="1:21" ht="21.75" customHeight="1">
      <c r="A186" s="49"/>
      <c r="B186" s="47" t="s">
        <v>1740</v>
      </c>
      <c r="C186" s="47" t="s">
        <v>1745</v>
      </c>
      <c r="D186" s="47" t="s">
        <v>1744</v>
      </c>
      <c r="E186" s="47" t="s">
        <v>1204</v>
      </c>
      <c r="F186" s="6">
        <v>1</v>
      </c>
      <c r="G186" s="6" t="s">
        <v>1746</v>
      </c>
      <c r="H186" s="8" t="s">
        <v>1261</v>
      </c>
      <c r="I186" s="6" t="s">
        <v>1747</v>
      </c>
      <c r="J186" s="6">
        <v>72.8</v>
      </c>
      <c r="K186" s="6">
        <v>61</v>
      </c>
      <c r="L186" s="6"/>
      <c r="M186" s="6">
        <v>33.745</v>
      </c>
      <c r="N186" s="6">
        <v>80.2</v>
      </c>
      <c r="O186" s="6">
        <f t="shared" si="11"/>
        <v>73.845</v>
      </c>
      <c r="P186" s="6" t="s">
        <v>1372</v>
      </c>
      <c r="Q186" s="6" t="s">
        <v>1207</v>
      </c>
      <c r="R186" s="7"/>
      <c r="S186" s="24"/>
      <c r="T186" s="24"/>
      <c r="U186" s="24"/>
    </row>
    <row r="187" spans="1:21" ht="21.75" customHeight="1">
      <c r="A187" s="49"/>
      <c r="B187" s="47"/>
      <c r="C187" s="47"/>
      <c r="D187" s="47"/>
      <c r="E187" s="47"/>
      <c r="F187" s="6">
        <v>2</v>
      </c>
      <c r="G187" s="6" t="s">
        <v>1742</v>
      </c>
      <c r="H187" s="8" t="s">
        <v>1261</v>
      </c>
      <c r="I187" s="6" t="s">
        <v>1743</v>
      </c>
      <c r="J187" s="6">
        <v>64.8</v>
      </c>
      <c r="K187" s="6">
        <v>73.5</v>
      </c>
      <c r="L187" s="6"/>
      <c r="M187" s="6">
        <v>34.3575</v>
      </c>
      <c r="N187" s="6">
        <v>75.2</v>
      </c>
      <c r="O187" s="6">
        <f t="shared" si="11"/>
        <v>71.95750000000001</v>
      </c>
      <c r="P187" s="6" t="s">
        <v>1242</v>
      </c>
      <c r="Q187" s="6" t="s">
        <v>1207</v>
      </c>
      <c r="R187" s="7"/>
      <c r="S187" s="24"/>
      <c r="T187" s="24"/>
      <c r="U187" s="24"/>
    </row>
    <row r="188" spans="1:21" ht="21.75" customHeight="1">
      <c r="A188" s="50"/>
      <c r="B188" s="47"/>
      <c r="C188" s="47"/>
      <c r="D188" s="47"/>
      <c r="E188" s="47"/>
      <c r="F188" s="6">
        <v>3</v>
      </c>
      <c r="G188" s="6" t="s">
        <v>1748</v>
      </c>
      <c r="H188" s="8" t="s">
        <v>1261</v>
      </c>
      <c r="I188" s="6" t="s">
        <v>1749</v>
      </c>
      <c r="J188" s="6">
        <v>64.8</v>
      </c>
      <c r="K188" s="6">
        <v>67</v>
      </c>
      <c r="L188" s="6"/>
      <c r="M188" s="6">
        <v>32.895</v>
      </c>
      <c r="N188" s="6">
        <v>72.8</v>
      </c>
      <c r="O188" s="6">
        <f t="shared" si="11"/>
        <v>69.295</v>
      </c>
      <c r="P188" s="6" t="s">
        <v>1183</v>
      </c>
      <c r="Q188" s="6" t="s">
        <v>1750</v>
      </c>
      <c r="R188" s="7"/>
      <c r="S188" s="24"/>
      <c r="T188" s="24"/>
      <c r="U188" s="24"/>
    </row>
    <row r="189" spans="1:21" ht="12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4"/>
      <c r="T189" s="24"/>
      <c r="U189" s="24"/>
    </row>
    <row r="190" spans="1:21" ht="21.75" customHeight="1">
      <c r="A190" s="48" t="s">
        <v>1946</v>
      </c>
      <c r="B190" s="47" t="s">
        <v>1754</v>
      </c>
      <c r="C190" s="47" t="s">
        <v>1755</v>
      </c>
      <c r="D190" s="47" t="s">
        <v>1753</v>
      </c>
      <c r="E190" s="47" t="s">
        <v>1205</v>
      </c>
      <c r="F190" s="6">
        <v>1</v>
      </c>
      <c r="G190" s="6" t="s">
        <v>1751</v>
      </c>
      <c r="H190" s="8" t="s">
        <v>1261</v>
      </c>
      <c r="I190" s="6" t="s">
        <v>1752</v>
      </c>
      <c r="J190" s="6">
        <v>67.2</v>
      </c>
      <c r="K190" s="6">
        <v>65.5</v>
      </c>
      <c r="L190" s="6"/>
      <c r="M190" s="6">
        <v>33.2175</v>
      </c>
      <c r="N190" s="6">
        <v>77.2</v>
      </c>
      <c r="O190" s="6">
        <f aca="true" t="shared" si="12" ref="O190:O210">M190+N190*0.5</f>
        <v>71.8175</v>
      </c>
      <c r="P190" s="6" t="s">
        <v>1302</v>
      </c>
      <c r="Q190" s="6" t="s">
        <v>1756</v>
      </c>
      <c r="R190" s="7"/>
      <c r="S190" s="24"/>
      <c r="T190" s="24"/>
      <c r="U190" s="24"/>
    </row>
    <row r="191" spans="1:21" ht="21.75" customHeight="1">
      <c r="A191" s="49"/>
      <c r="B191" s="47"/>
      <c r="C191" s="47"/>
      <c r="D191" s="47"/>
      <c r="E191" s="47"/>
      <c r="F191" s="6">
        <v>2</v>
      </c>
      <c r="G191" s="6" t="s">
        <v>1757</v>
      </c>
      <c r="H191" s="8" t="s">
        <v>1261</v>
      </c>
      <c r="I191" s="6" t="s">
        <v>1758</v>
      </c>
      <c r="J191" s="6">
        <v>59.2</v>
      </c>
      <c r="K191" s="6">
        <v>72</v>
      </c>
      <c r="L191" s="6"/>
      <c r="M191" s="6">
        <v>32.48</v>
      </c>
      <c r="N191" s="6">
        <v>78.6</v>
      </c>
      <c r="O191" s="6">
        <f t="shared" si="12"/>
        <v>71.78</v>
      </c>
      <c r="P191" s="6" t="s">
        <v>1206</v>
      </c>
      <c r="Q191" s="6" t="s">
        <v>1207</v>
      </c>
      <c r="R191" s="7"/>
      <c r="S191" s="24"/>
      <c r="T191" s="24"/>
      <c r="U191" s="24"/>
    </row>
    <row r="192" spans="1:21" ht="21.75" customHeight="1">
      <c r="A192" s="49"/>
      <c r="B192" s="47"/>
      <c r="C192" s="47"/>
      <c r="D192" s="47"/>
      <c r="E192" s="47"/>
      <c r="F192" s="6">
        <v>3</v>
      </c>
      <c r="G192" s="6" t="s">
        <v>1759</v>
      </c>
      <c r="H192" s="8" t="s">
        <v>1261</v>
      </c>
      <c r="I192" s="6" t="s">
        <v>1760</v>
      </c>
      <c r="J192" s="6">
        <v>55.2</v>
      </c>
      <c r="K192" s="6">
        <v>71</v>
      </c>
      <c r="L192" s="6"/>
      <c r="M192" s="6">
        <v>31.155</v>
      </c>
      <c r="N192" s="6">
        <v>80</v>
      </c>
      <c r="O192" s="6">
        <f t="shared" si="12"/>
        <v>71.155</v>
      </c>
      <c r="P192" s="6" t="s">
        <v>1221</v>
      </c>
      <c r="Q192" s="6" t="s">
        <v>1207</v>
      </c>
      <c r="R192" s="7"/>
      <c r="S192" s="24"/>
      <c r="T192" s="24"/>
      <c r="U192" s="24"/>
    </row>
    <row r="193" spans="1:21" ht="21.75" customHeight="1">
      <c r="A193" s="49"/>
      <c r="B193" s="47"/>
      <c r="C193" s="47"/>
      <c r="D193" s="47"/>
      <c r="E193" s="47"/>
      <c r="F193" s="6">
        <v>4</v>
      </c>
      <c r="G193" s="6" t="s">
        <v>1761</v>
      </c>
      <c r="H193" s="8" t="s">
        <v>1261</v>
      </c>
      <c r="I193" s="6" t="s">
        <v>1762</v>
      </c>
      <c r="J193" s="6">
        <v>65.6</v>
      </c>
      <c r="K193" s="6">
        <v>58</v>
      </c>
      <c r="L193" s="6"/>
      <c r="M193" s="6">
        <v>31.09</v>
      </c>
      <c r="N193" s="6">
        <v>75.2</v>
      </c>
      <c r="O193" s="6">
        <f t="shared" si="12"/>
        <v>68.69</v>
      </c>
      <c r="P193" s="6" t="s">
        <v>1217</v>
      </c>
      <c r="Q193" s="6" t="s">
        <v>1207</v>
      </c>
      <c r="R193" s="7"/>
      <c r="S193" s="24"/>
      <c r="T193" s="24"/>
      <c r="U193" s="24"/>
    </row>
    <row r="194" spans="1:21" ht="21.75" customHeight="1">
      <c r="A194" s="49"/>
      <c r="B194" s="47"/>
      <c r="C194" s="47"/>
      <c r="D194" s="47"/>
      <c r="E194" s="47"/>
      <c r="F194" s="6">
        <v>5</v>
      </c>
      <c r="G194" s="6" t="s">
        <v>1763</v>
      </c>
      <c r="H194" s="8" t="s">
        <v>1261</v>
      </c>
      <c r="I194" s="6" t="s">
        <v>1764</v>
      </c>
      <c r="J194" s="6">
        <v>58.4</v>
      </c>
      <c r="K194" s="6">
        <v>65</v>
      </c>
      <c r="L194" s="6"/>
      <c r="M194" s="6">
        <v>30.685</v>
      </c>
      <c r="N194" s="6">
        <v>73</v>
      </c>
      <c r="O194" s="6">
        <f t="shared" si="12"/>
        <v>67.185</v>
      </c>
      <c r="P194" s="6" t="s">
        <v>1223</v>
      </c>
      <c r="Q194" s="6" t="s">
        <v>1207</v>
      </c>
      <c r="R194" s="7"/>
      <c r="S194" s="24"/>
      <c r="T194" s="24"/>
      <c r="U194" s="24"/>
    </row>
    <row r="195" spans="1:21" ht="21.75" customHeight="1">
      <c r="A195" s="49"/>
      <c r="B195" s="47"/>
      <c r="C195" s="47"/>
      <c r="D195" s="47"/>
      <c r="E195" s="47"/>
      <c r="F195" s="6">
        <v>6</v>
      </c>
      <c r="G195" s="6" t="s">
        <v>1516</v>
      </c>
      <c r="H195" s="8" t="s">
        <v>1261</v>
      </c>
      <c r="I195" s="6" t="s">
        <v>1765</v>
      </c>
      <c r="J195" s="6">
        <v>56.8</v>
      </c>
      <c r="K195" s="6">
        <v>64</v>
      </c>
      <c r="L195" s="6"/>
      <c r="M195" s="6">
        <v>30.02</v>
      </c>
      <c r="N195" s="6">
        <v>72.8</v>
      </c>
      <c r="O195" s="6">
        <f t="shared" si="12"/>
        <v>66.42</v>
      </c>
      <c r="P195" s="6" t="s">
        <v>1218</v>
      </c>
      <c r="Q195" s="6" t="s">
        <v>1207</v>
      </c>
      <c r="R195" s="7"/>
      <c r="S195" s="24"/>
      <c r="T195" s="24"/>
      <c r="U195" s="24"/>
    </row>
    <row r="196" spans="1:21" ht="21.75" customHeight="1">
      <c r="A196" s="49"/>
      <c r="B196" s="47" t="s">
        <v>1754</v>
      </c>
      <c r="C196" s="47" t="s">
        <v>1769</v>
      </c>
      <c r="D196" s="47" t="s">
        <v>1768</v>
      </c>
      <c r="E196" s="47" t="s">
        <v>1204</v>
      </c>
      <c r="F196" s="6">
        <v>1</v>
      </c>
      <c r="G196" s="6" t="s">
        <v>1766</v>
      </c>
      <c r="H196" s="8" t="s">
        <v>1261</v>
      </c>
      <c r="I196" s="6" t="s">
        <v>1767</v>
      </c>
      <c r="J196" s="6">
        <v>70.4</v>
      </c>
      <c r="K196" s="6">
        <v>63</v>
      </c>
      <c r="L196" s="6"/>
      <c r="M196" s="6">
        <v>33.535</v>
      </c>
      <c r="N196" s="6">
        <v>76.7</v>
      </c>
      <c r="O196" s="6">
        <f t="shared" si="12"/>
        <v>71.88499999999999</v>
      </c>
      <c r="P196" s="6" t="s">
        <v>1206</v>
      </c>
      <c r="Q196" s="6" t="s">
        <v>1207</v>
      </c>
      <c r="R196" s="7"/>
      <c r="S196" s="24"/>
      <c r="T196" s="24"/>
      <c r="U196" s="24"/>
    </row>
    <row r="197" spans="1:21" ht="21.75" customHeight="1">
      <c r="A197" s="49"/>
      <c r="B197" s="47"/>
      <c r="C197" s="47"/>
      <c r="D197" s="47"/>
      <c r="E197" s="47"/>
      <c r="F197" s="6">
        <v>2</v>
      </c>
      <c r="G197" s="6" t="s">
        <v>1770</v>
      </c>
      <c r="H197" s="8" t="s">
        <v>1260</v>
      </c>
      <c r="I197" s="6" t="s">
        <v>1771</v>
      </c>
      <c r="J197" s="6">
        <v>63.2</v>
      </c>
      <c r="K197" s="6">
        <v>62.5</v>
      </c>
      <c r="L197" s="6"/>
      <c r="M197" s="6">
        <v>31.4425</v>
      </c>
      <c r="N197" s="6">
        <v>78.4</v>
      </c>
      <c r="O197" s="6">
        <f t="shared" si="12"/>
        <v>70.6425</v>
      </c>
      <c r="P197" s="6" t="s">
        <v>1212</v>
      </c>
      <c r="Q197" s="6" t="s">
        <v>1207</v>
      </c>
      <c r="R197" s="7"/>
      <c r="S197" s="24"/>
      <c r="T197" s="24"/>
      <c r="U197" s="24"/>
    </row>
    <row r="198" spans="1:21" ht="21.75" customHeight="1">
      <c r="A198" s="49"/>
      <c r="B198" s="47"/>
      <c r="C198" s="47"/>
      <c r="D198" s="47"/>
      <c r="E198" s="47"/>
      <c r="F198" s="6">
        <v>3</v>
      </c>
      <c r="G198" s="6" t="s">
        <v>1772</v>
      </c>
      <c r="H198" s="8" t="s">
        <v>1260</v>
      </c>
      <c r="I198" s="6" t="s">
        <v>1773</v>
      </c>
      <c r="J198" s="6">
        <v>59.2</v>
      </c>
      <c r="K198" s="6">
        <v>52.5</v>
      </c>
      <c r="L198" s="6"/>
      <c r="M198" s="6">
        <v>28.0925</v>
      </c>
      <c r="N198" s="6">
        <v>0</v>
      </c>
      <c r="O198" s="6">
        <f t="shared" si="12"/>
        <v>28.0925</v>
      </c>
      <c r="P198" s="6" t="s">
        <v>1231</v>
      </c>
      <c r="Q198" s="6" t="s">
        <v>1207</v>
      </c>
      <c r="R198" s="7" t="s">
        <v>1680</v>
      </c>
      <c r="S198" s="24"/>
      <c r="T198" s="24"/>
      <c r="U198" s="24"/>
    </row>
    <row r="199" spans="1:21" ht="21.75" customHeight="1">
      <c r="A199" s="49"/>
      <c r="B199" s="47" t="s">
        <v>1777</v>
      </c>
      <c r="C199" s="47" t="s">
        <v>1368</v>
      </c>
      <c r="D199" s="47" t="s">
        <v>1776</v>
      </c>
      <c r="E199" s="47" t="s">
        <v>1204</v>
      </c>
      <c r="F199" s="6">
        <v>1</v>
      </c>
      <c r="G199" s="6" t="s">
        <v>1774</v>
      </c>
      <c r="H199" s="8" t="s">
        <v>1260</v>
      </c>
      <c r="I199" s="6" t="s">
        <v>1775</v>
      </c>
      <c r="J199" s="6">
        <v>54.4</v>
      </c>
      <c r="K199" s="6">
        <v>67</v>
      </c>
      <c r="L199" s="6"/>
      <c r="M199" s="6">
        <v>30.035</v>
      </c>
      <c r="N199" s="6">
        <v>76.2</v>
      </c>
      <c r="O199" s="6">
        <f t="shared" si="12"/>
        <v>68.135</v>
      </c>
      <c r="P199" s="6" t="s">
        <v>1397</v>
      </c>
      <c r="Q199" s="6" t="s">
        <v>1207</v>
      </c>
      <c r="R199" s="7"/>
      <c r="S199" s="24"/>
      <c r="T199" s="24"/>
      <c r="U199" s="24"/>
    </row>
    <row r="200" spans="1:21" ht="21.75" customHeight="1">
      <c r="A200" s="49"/>
      <c r="B200" s="47"/>
      <c r="C200" s="47"/>
      <c r="D200" s="47"/>
      <c r="E200" s="47"/>
      <c r="F200" s="6">
        <v>2</v>
      </c>
      <c r="G200" s="6" t="s">
        <v>1778</v>
      </c>
      <c r="H200" s="8" t="s">
        <v>1260</v>
      </c>
      <c r="I200" s="6" t="s">
        <v>1779</v>
      </c>
      <c r="J200" s="6">
        <v>56.8</v>
      </c>
      <c r="K200" s="6">
        <v>58</v>
      </c>
      <c r="L200" s="6"/>
      <c r="M200" s="6">
        <v>28.67</v>
      </c>
      <c r="N200" s="6">
        <v>76.7</v>
      </c>
      <c r="O200" s="6">
        <f t="shared" si="12"/>
        <v>67.02000000000001</v>
      </c>
      <c r="P200" s="6" t="s">
        <v>1219</v>
      </c>
      <c r="Q200" s="6" t="s">
        <v>1207</v>
      </c>
      <c r="R200" s="7"/>
      <c r="S200" s="24"/>
      <c r="T200" s="24"/>
      <c r="U200" s="24"/>
    </row>
    <row r="201" spans="1:21" ht="21.75" customHeight="1">
      <c r="A201" s="49"/>
      <c r="B201" s="47"/>
      <c r="C201" s="47"/>
      <c r="D201" s="47"/>
      <c r="E201" s="47"/>
      <c r="F201" s="6">
        <v>3</v>
      </c>
      <c r="G201" s="6" t="s">
        <v>1780</v>
      </c>
      <c r="H201" s="8" t="s">
        <v>1260</v>
      </c>
      <c r="I201" s="6" t="s">
        <v>1781</v>
      </c>
      <c r="J201" s="6">
        <v>48</v>
      </c>
      <c r="K201" s="6">
        <v>49</v>
      </c>
      <c r="L201" s="6"/>
      <c r="M201" s="6">
        <v>24.225</v>
      </c>
      <c r="N201" s="6">
        <v>72.4</v>
      </c>
      <c r="O201" s="6">
        <f t="shared" si="12"/>
        <v>60.425000000000004</v>
      </c>
      <c r="P201" s="6" t="s">
        <v>1206</v>
      </c>
      <c r="Q201" s="6" t="s">
        <v>1782</v>
      </c>
      <c r="R201" s="7"/>
      <c r="S201" s="24"/>
      <c r="T201" s="24"/>
      <c r="U201" s="24"/>
    </row>
    <row r="202" spans="1:21" ht="21.75" customHeight="1">
      <c r="A202" s="49"/>
      <c r="B202" s="47" t="s">
        <v>1784</v>
      </c>
      <c r="C202" s="47" t="s">
        <v>1368</v>
      </c>
      <c r="D202" s="47" t="s">
        <v>1783</v>
      </c>
      <c r="E202" s="47" t="s">
        <v>1204</v>
      </c>
      <c r="F202" s="6">
        <v>1</v>
      </c>
      <c r="G202" s="6" t="s">
        <v>1788</v>
      </c>
      <c r="H202" s="8" t="s">
        <v>1261</v>
      </c>
      <c r="I202" s="6" t="s">
        <v>1789</v>
      </c>
      <c r="J202" s="6">
        <v>56.8</v>
      </c>
      <c r="K202" s="6">
        <v>64.5</v>
      </c>
      <c r="L202" s="6"/>
      <c r="M202" s="6">
        <v>30.1325</v>
      </c>
      <c r="N202" s="6">
        <v>84.8</v>
      </c>
      <c r="O202" s="6">
        <f t="shared" si="12"/>
        <v>72.5325</v>
      </c>
      <c r="P202" s="6" t="s">
        <v>1179</v>
      </c>
      <c r="Q202" s="6" t="s">
        <v>1207</v>
      </c>
      <c r="R202" s="7"/>
      <c r="S202" s="24"/>
      <c r="T202" s="24"/>
      <c r="U202" s="24"/>
    </row>
    <row r="203" spans="1:21" ht="21.75" customHeight="1">
      <c r="A203" s="49"/>
      <c r="B203" s="47"/>
      <c r="C203" s="47"/>
      <c r="D203" s="47"/>
      <c r="E203" s="47"/>
      <c r="F203" s="6">
        <v>2</v>
      </c>
      <c r="G203" s="6" t="s">
        <v>1785</v>
      </c>
      <c r="H203" s="8" t="s">
        <v>1261</v>
      </c>
      <c r="I203" s="6" t="s">
        <v>1786</v>
      </c>
      <c r="J203" s="6">
        <v>56.8</v>
      </c>
      <c r="K203" s="6">
        <v>65.5</v>
      </c>
      <c r="L203" s="6"/>
      <c r="M203" s="6">
        <v>30.3575</v>
      </c>
      <c r="N203" s="6">
        <v>78.6</v>
      </c>
      <c r="O203" s="6">
        <f t="shared" si="12"/>
        <v>69.6575</v>
      </c>
      <c r="P203" s="6" t="s">
        <v>1233</v>
      </c>
      <c r="Q203" s="6" t="s">
        <v>1787</v>
      </c>
      <c r="R203" s="7"/>
      <c r="S203" s="24"/>
      <c r="T203" s="24"/>
      <c r="U203" s="24"/>
    </row>
    <row r="204" spans="1:21" ht="21.75" customHeight="1">
      <c r="A204" s="49"/>
      <c r="B204" s="47"/>
      <c r="C204" s="47"/>
      <c r="D204" s="47"/>
      <c r="E204" s="47"/>
      <c r="F204" s="6">
        <v>3</v>
      </c>
      <c r="G204" s="6" t="s">
        <v>2634</v>
      </c>
      <c r="H204" s="8" t="s">
        <v>1260</v>
      </c>
      <c r="I204" s="6" t="s">
        <v>2635</v>
      </c>
      <c r="J204" s="6">
        <v>58.4</v>
      </c>
      <c r="K204" s="6">
        <v>59</v>
      </c>
      <c r="L204" s="6"/>
      <c r="M204" s="6">
        <v>29.335</v>
      </c>
      <c r="N204" s="6">
        <v>79</v>
      </c>
      <c r="O204" s="6">
        <f t="shared" si="12"/>
        <v>68.83500000000001</v>
      </c>
      <c r="P204" s="6" t="s">
        <v>1193</v>
      </c>
      <c r="Q204" s="6" t="s">
        <v>1207</v>
      </c>
      <c r="R204" s="7"/>
      <c r="S204" s="24"/>
      <c r="T204" s="24"/>
      <c r="U204" s="24"/>
    </row>
    <row r="205" spans="1:21" ht="21.75" customHeight="1">
      <c r="A205" s="49"/>
      <c r="B205" s="47" t="s">
        <v>1793</v>
      </c>
      <c r="C205" s="47" t="s">
        <v>1368</v>
      </c>
      <c r="D205" s="47" t="s">
        <v>1792</v>
      </c>
      <c r="E205" s="47" t="s">
        <v>1204</v>
      </c>
      <c r="F205" s="6">
        <v>1</v>
      </c>
      <c r="G205" s="6" t="s">
        <v>1790</v>
      </c>
      <c r="H205" s="8" t="s">
        <v>1261</v>
      </c>
      <c r="I205" s="6" t="s">
        <v>1791</v>
      </c>
      <c r="J205" s="6">
        <v>56.8</v>
      </c>
      <c r="K205" s="6">
        <v>60</v>
      </c>
      <c r="L205" s="6"/>
      <c r="M205" s="6">
        <v>29.12</v>
      </c>
      <c r="N205" s="6">
        <v>78.4</v>
      </c>
      <c r="O205" s="6">
        <f t="shared" si="12"/>
        <v>68.32000000000001</v>
      </c>
      <c r="P205" s="6" t="s">
        <v>1795</v>
      </c>
      <c r="Q205" s="6" t="s">
        <v>1794</v>
      </c>
      <c r="R205" s="7"/>
      <c r="S205" s="24"/>
      <c r="T205" s="24"/>
      <c r="U205" s="24"/>
    </row>
    <row r="206" spans="1:21" ht="21.75" customHeight="1">
      <c r="A206" s="49"/>
      <c r="B206" s="47"/>
      <c r="C206" s="47"/>
      <c r="D206" s="47"/>
      <c r="E206" s="47"/>
      <c r="F206" s="6">
        <v>2</v>
      </c>
      <c r="G206" s="6" t="s">
        <v>1798</v>
      </c>
      <c r="H206" s="8" t="s">
        <v>1261</v>
      </c>
      <c r="I206" s="6" t="s">
        <v>1799</v>
      </c>
      <c r="J206" s="6">
        <v>57.6</v>
      </c>
      <c r="K206" s="6">
        <v>51.5</v>
      </c>
      <c r="L206" s="6"/>
      <c r="M206" s="6">
        <v>27.4275</v>
      </c>
      <c r="N206" s="6">
        <v>79.3</v>
      </c>
      <c r="O206" s="6">
        <f t="shared" si="12"/>
        <v>67.0775</v>
      </c>
      <c r="P206" s="6" t="s">
        <v>1206</v>
      </c>
      <c r="Q206" s="6" t="s">
        <v>1207</v>
      </c>
      <c r="R206" s="7"/>
      <c r="S206" s="24"/>
      <c r="T206" s="24"/>
      <c r="U206" s="24"/>
    </row>
    <row r="207" spans="1:21" ht="21.75" customHeight="1">
      <c r="A207" s="49"/>
      <c r="B207" s="47"/>
      <c r="C207" s="47"/>
      <c r="D207" s="47"/>
      <c r="E207" s="47"/>
      <c r="F207" s="6">
        <v>3</v>
      </c>
      <c r="G207" s="6" t="s">
        <v>1796</v>
      </c>
      <c r="H207" s="8" t="s">
        <v>1261</v>
      </c>
      <c r="I207" s="6" t="s">
        <v>1797</v>
      </c>
      <c r="J207" s="6">
        <v>55.2</v>
      </c>
      <c r="K207" s="6">
        <v>59</v>
      </c>
      <c r="L207" s="6"/>
      <c r="M207" s="6">
        <v>28.455</v>
      </c>
      <c r="N207" s="6">
        <v>76.9</v>
      </c>
      <c r="O207" s="6">
        <f t="shared" si="12"/>
        <v>66.905</v>
      </c>
      <c r="P207" s="6" t="s">
        <v>1206</v>
      </c>
      <c r="Q207" s="6" t="s">
        <v>1207</v>
      </c>
      <c r="R207" s="7"/>
      <c r="S207" s="24"/>
      <c r="T207" s="24"/>
      <c r="U207" s="24"/>
    </row>
    <row r="208" spans="1:21" ht="21.75" customHeight="1">
      <c r="A208" s="49"/>
      <c r="B208" s="47" t="s">
        <v>1803</v>
      </c>
      <c r="C208" s="47" t="s">
        <v>1728</v>
      </c>
      <c r="D208" s="47" t="s">
        <v>1802</v>
      </c>
      <c r="E208" s="47" t="s">
        <v>1204</v>
      </c>
      <c r="F208" s="6">
        <v>1</v>
      </c>
      <c r="G208" s="6" t="s">
        <v>1800</v>
      </c>
      <c r="H208" s="8" t="s">
        <v>1261</v>
      </c>
      <c r="I208" s="6" t="s">
        <v>1801</v>
      </c>
      <c r="J208" s="6">
        <v>53.6</v>
      </c>
      <c r="K208" s="6">
        <v>68</v>
      </c>
      <c r="L208" s="6"/>
      <c r="M208" s="6">
        <v>30.04</v>
      </c>
      <c r="N208" s="6">
        <v>77.1</v>
      </c>
      <c r="O208" s="6">
        <f t="shared" si="12"/>
        <v>68.59</v>
      </c>
      <c r="P208" s="6" t="s">
        <v>1640</v>
      </c>
      <c r="Q208" s="6" t="s">
        <v>1804</v>
      </c>
      <c r="R208" s="7"/>
      <c r="S208" s="24"/>
      <c r="T208" s="24"/>
      <c r="U208" s="24"/>
    </row>
    <row r="209" spans="1:21" ht="21.75" customHeight="1">
      <c r="A209" s="49"/>
      <c r="B209" s="47"/>
      <c r="C209" s="47"/>
      <c r="D209" s="47"/>
      <c r="E209" s="47"/>
      <c r="F209" s="6">
        <v>2</v>
      </c>
      <c r="G209" s="6" t="s">
        <v>1808</v>
      </c>
      <c r="H209" s="8" t="s">
        <v>1261</v>
      </c>
      <c r="I209" s="6" t="s">
        <v>1809</v>
      </c>
      <c r="J209" s="6">
        <v>48</v>
      </c>
      <c r="K209" s="6">
        <v>66.5</v>
      </c>
      <c r="L209" s="6"/>
      <c r="M209" s="6">
        <v>28.1625</v>
      </c>
      <c r="N209" s="6">
        <v>78.6</v>
      </c>
      <c r="O209" s="6">
        <f t="shared" si="12"/>
        <v>67.4625</v>
      </c>
      <c r="P209" s="6" t="s">
        <v>1241</v>
      </c>
      <c r="Q209" s="6" t="s">
        <v>1811</v>
      </c>
      <c r="R209" s="7"/>
      <c r="S209" s="24"/>
      <c r="T209" s="24"/>
      <c r="U209" s="24"/>
    </row>
    <row r="210" spans="1:21" ht="21.75" customHeight="1">
      <c r="A210" s="49"/>
      <c r="B210" s="58"/>
      <c r="C210" s="58"/>
      <c r="D210" s="58"/>
      <c r="E210" s="58"/>
      <c r="F210" s="12">
        <v>3</v>
      </c>
      <c r="G210" s="12" t="s">
        <v>1805</v>
      </c>
      <c r="H210" s="13" t="s">
        <v>1260</v>
      </c>
      <c r="I210" s="12" t="s">
        <v>1806</v>
      </c>
      <c r="J210" s="12">
        <v>58.4</v>
      </c>
      <c r="K210" s="12">
        <v>61.5</v>
      </c>
      <c r="L210" s="12"/>
      <c r="M210" s="12">
        <v>29.8975</v>
      </c>
      <c r="N210" s="12">
        <v>71.3</v>
      </c>
      <c r="O210" s="6">
        <f t="shared" si="12"/>
        <v>65.5475</v>
      </c>
      <c r="P210" s="12" t="s">
        <v>1223</v>
      </c>
      <c r="Q210" s="12" t="s">
        <v>1807</v>
      </c>
      <c r="R210" s="14"/>
      <c r="S210" s="24"/>
      <c r="T210" s="24"/>
      <c r="U210" s="24"/>
    </row>
    <row r="211" spans="1:21" ht="6.75" customHeight="1">
      <c r="A211" s="30"/>
      <c r="B211" s="15"/>
      <c r="C211" s="15"/>
      <c r="D211" s="15"/>
      <c r="E211" s="15"/>
      <c r="F211" s="15"/>
      <c r="G211" s="15"/>
      <c r="H211" s="16"/>
      <c r="I211" s="15"/>
      <c r="J211" s="15"/>
      <c r="K211" s="15"/>
      <c r="L211" s="15"/>
      <c r="M211" s="15"/>
      <c r="N211" s="15"/>
      <c r="O211" s="6"/>
      <c r="P211" s="15"/>
      <c r="Q211" s="15"/>
      <c r="R211" s="17"/>
      <c r="S211" s="31"/>
      <c r="T211" s="24"/>
      <c r="U211" s="24"/>
    </row>
    <row r="212" spans="1:21" ht="21.75" customHeight="1">
      <c r="A212" s="48" t="s">
        <v>1947</v>
      </c>
      <c r="B212" s="57" t="s">
        <v>1803</v>
      </c>
      <c r="C212" s="57" t="s">
        <v>1406</v>
      </c>
      <c r="D212" s="57" t="s">
        <v>1814</v>
      </c>
      <c r="E212" s="57" t="s">
        <v>1204</v>
      </c>
      <c r="F212" s="22">
        <v>1</v>
      </c>
      <c r="G212" s="22" t="s">
        <v>1817</v>
      </c>
      <c r="H212" s="32" t="s">
        <v>1260</v>
      </c>
      <c r="I212" s="22" t="s">
        <v>1818</v>
      </c>
      <c r="J212" s="22">
        <v>62.4</v>
      </c>
      <c r="K212" s="22">
        <v>61</v>
      </c>
      <c r="L212" s="22"/>
      <c r="M212" s="22">
        <v>30.885</v>
      </c>
      <c r="N212" s="22">
        <v>80.4</v>
      </c>
      <c r="O212" s="6">
        <f aca="true" t="shared" si="13" ref="O212:O233">M212+N212*0.5</f>
        <v>71.08500000000001</v>
      </c>
      <c r="P212" s="22" t="s">
        <v>1193</v>
      </c>
      <c r="Q212" s="22" t="s">
        <v>1207</v>
      </c>
      <c r="R212" s="25"/>
      <c r="S212" s="24"/>
      <c r="T212" s="24"/>
      <c r="U212" s="24"/>
    </row>
    <row r="213" spans="1:21" ht="21.75" customHeight="1">
      <c r="A213" s="49"/>
      <c r="B213" s="47"/>
      <c r="C213" s="47"/>
      <c r="D213" s="47"/>
      <c r="E213" s="47"/>
      <c r="F213" s="6">
        <v>2</v>
      </c>
      <c r="G213" s="6" t="s">
        <v>1812</v>
      </c>
      <c r="H213" s="8" t="s">
        <v>1261</v>
      </c>
      <c r="I213" s="6" t="s">
        <v>1813</v>
      </c>
      <c r="J213" s="6">
        <v>67.2</v>
      </c>
      <c r="K213" s="6">
        <v>58.5</v>
      </c>
      <c r="L213" s="6"/>
      <c r="M213" s="6">
        <v>31.6425</v>
      </c>
      <c r="N213" s="6">
        <v>77.8</v>
      </c>
      <c r="O213" s="6">
        <f t="shared" si="13"/>
        <v>70.54249999999999</v>
      </c>
      <c r="P213" s="6" t="s">
        <v>1816</v>
      </c>
      <c r="Q213" s="6" t="s">
        <v>1815</v>
      </c>
      <c r="R213" s="7"/>
      <c r="S213" s="24"/>
      <c r="T213" s="24"/>
      <c r="U213" s="24"/>
    </row>
    <row r="214" spans="1:21" ht="21.75" customHeight="1">
      <c r="A214" s="49"/>
      <c r="B214" s="47"/>
      <c r="C214" s="47"/>
      <c r="D214" s="47"/>
      <c r="E214" s="47"/>
      <c r="F214" s="6">
        <v>3</v>
      </c>
      <c r="G214" s="6" t="s">
        <v>1819</v>
      </c>
      <c r="H214" s="8" t="s">
        <v>1261</v>
      </c>
      <c r="I214" s="6" t="s">
        <v>1820</v>
      </c>
      <c r="J214" s="6">
        <v>53.6</v>
      </c>
      <c r="K214" s="6">
        <v>66</v>
      </c>
      <c r="L214" s="6"/>
      <c r="M214" s="6">
        <v>29.59</v>
      </c>
      <c r="N214" s="6">
        <v>79.2</v>
      </c>
      <c r="O214" s="6">
        <f t="shared" si="13"/>
        <v>69.19</v>
      </c>
      <c r="P214" s="6" t="s">
        <v>1390</v>
      </c>
      <c r="Q214" s="6" t="s">
        <v>1207</v>
      </c>
      <c r="R214" s="7"/>
      <c r="S214" s="24"/>
      <c r="T214" s="24"/>
      <c r="U214" s="24"/>
    </row>
    <row r="215" spans="1:21" ht="21.75" customHeight="1">
      <c r="A215" s="49"/>
      <c r="B215" s="47" t="s">
        <v>1803</v>
      </c>
      <c r="C215" s="47" t="s">
        <v>1825</v>
      </c>
      <c r="D215" s="47" t="s">
        <v>1824</v>
      </c>
      <c r="E215" s="47" t="s">
        <v>1204</v>
      </c>
      <c r="F215" s="6">
        <v>1</v>
      </c>
      <c r="G215" s="6" t="s">
        <v>1822</v>
      </c>
      <c r="H215" s="8" t="s">
        <v>1261</v>
      </c>
      <c r="I215" s="6" t="s">
        <v>1823</v>
      </c>
      <c r="J215" s="6">
        <v>63.2</v>
      </c>
      <c r="K215" s="6">
        <v>62</v>
      </c>
      <c r="L215" s="6"/>
      <c r="M215" s="6">
        <v>31.33</v>
      </c>
      <c r="N215" s="6">
        <v>82.2</v>
      </c>
      <c r="O215" s="6">
        <f t="shared" si="13"/>
        <v>72.43</v>
      </c>
      <c r="P215" s="6" t="s">
        <v>1206</v>
      </c>
      <c r="Q215" s="6" t="s">
        <v>1207</v>
      </c>
      <c r="R215" s="7"/>
      <c r="S215" s="24"/>
      <c r="T215" s="24"/>
      <c r="U215" s="24"/>
    </row>
    <row r="216" spans="1:21" ht="21.75" customHeight="1">
      <c r="A216" s="49"/>
      <c r="B216" s="47"/>
      <c r="C216" s="47"/>
      <c r="D216" s="47"/>
      <c r="E216" s="47"/>
      <c r="F216" s="6">
        <v>2</v>
      </c>
      <c r="G216" s="6" t="s">
        <v>1826</v>
      </c>
      <c r="H216" s="8" t="s">
        <v>1260</v>
      </c>
      <c r="I216" s="6" t="s">
        <v>1827</v>
      </c>
      <c r="J216" s="6">
        <v>63.2</v>
      </c>
      <c r="K216" s="6">
        <v>61.5</v>
      </c>
      <c r="L216" s="6"/>
      <c r="M216" s="6">
        <v>31.2175</v>
      </c>
      <c r="N216" s="6">
        <v>77.8</v>
      </c>
      <c r="O216" s="6">
        <f t="shared" si="13"/>
        <v>70.1175</v>
      </c>
      <c r="P216" s="6" t="s">
        <v>1216</v>
      </c>
      <c r="Q216" s="6" t="s">
        <v>1828</v>
      </c>
      <c r="R216" s="7"/>
      <c r="S216" s="24"/>
      <c r="T216" s="24"/>
      <c r="U216" s="24"/>
    </row>
    <row r="217" spans="1:21" ht="21.75" customHeight="1">
      <c r="A217" s="49"/>
      <c r="B217" s="47"/>
      <c r="C217" s="47"/>
      <c r="D217" s="47"/>
      <c r="E217" s="47"/>
      <c r="F217" s="6">
        <v>3</v>
      </c>
      <c r="G217" s="6" t="s">
        <v>1829</v>
      </c>
      <c r="H217" s="8" t="s">
        <v>1260</v>
      </c>
      <c r="I217" s="6" t="s">
        <v>1830</v>
      </c>
      <c r="J217" s="6">
        <v>55.2</v>
      </c>
      <c r="K217" s="6">
        <v>60.5</v>
      </c>
      <c r="L217" s="6"/>
      <c r="M217" s="6">
        <v>28.7925</v>
      </c>
      <c r="N217" s="6">
        <v>78.2</v>
      </c>
      <c r="O217" s="6">
        <f t="shared" si="13"/>
        <v>67.8925</v>
      </c>
      <c r="P217" s="6" t="s">
        <v>1206</v>
      </c>
      <c r="Q217" s="6" t="s">
        <v>1831</v>
      </c>
      <c r="R217" s="7"/>
      <c r="S217" s="24"/>
      <c r="T217" s="24"/>
      <c r="U217" s="24"/>
    </row>
    <row r="218" spans="1:21" ht="21.75" customHeight="1">
      <c r="A218" s="49"/>
      <c r="B218" s="47" t="s">
        <v>1803</v>
      </c>
      <c r="C218" s="47" t="s">
        <v>409</v>
      </c>
      <c r="D218" s="47" t="s">
        <v>408</v>
      </c>
      <c r="E218" s="47" t="s">
        <v>1204</v>
      </c>
      <c r="F218" s="6">
        <v>1</v>
      </c>
      <c r="G218" s="6" t="s">
        <v>2737</v>
      </c>
      <c r="H218" s="8" t="s">
        <v>1260</v>
      </c>
      <c r="I218" s="6" t="s">
        <v>407</v>
      </c>
      <c r="J218" s="6">
        <v>74.4</v>
      </c>
      <c r="K218" s="6">
        <v>72</v>
      </c>
      <c r="L218" s="6"/>
      <c r="M218" s="6">
        <v>36.66</v>
      </c>
      <c r="N218" s="6">
        <v>74.4</v>
      </c>
      <c r="O218" s="6">
        <f t="shared" si="13"/>
        <v>73.86</v>
      </c>
      <c r="P218" s="6" t="s">
        <v>1229</v>
      </c>
      <c r="Q218" s="6" t="s">
        <v>410</v>
      </c>
      <c r="R218" s="7"/>
      <c r="S218" s="24"/>
      <c r="T218" s="24"/>
      <c r="U218" s="24"/>
    </row>
    <row r="219" spans="1:21" ht="21.75" customHeight="1">
      <c r="A219" s="49"/>
      <c r="B219" s="47"/>
      <c r="C219" s="47"/>
      <c r="D219" s="47"/>
      <c r="E219" s="47"/>
      <c r="F219" s="6">
        <v>2</v>
      </c>
      <c r="G219" s="6" t="s">
        <v>411</v>
      </c>
      <c r="H219" s="8" t="s">
        <v>1261</v>
      </c>
      <c r="I219" s="6" t="s">
        <v>412</v>
      </c>
      <c r="J219" s="6">
        <v>52</v>
      </c>
      <c r="K219" s="6">
        <v>78</v>
      </c>
      <c r="L219" s="6"/>
      <c r="M219" s="6">
        <v>31.85</v>
      </c>
      <c r="N219" s="6">
        <v>80.2</v>
      </c>
      <c r="O219" s="6">
        <f t="shared" si="13"/>
        <v>71.95</v>
      </c>
      <c r="P219" s="6" t="s">
        <v>1231</v>
      </c>
      <c r="Q219" s="6" t="s">
        <v>413</v>
      </c>
      <c r="R219" s="7"/>
      <c r="S219" s="24"/>
      <c r="T219" s="24"/>
      <c r="U219" s="24"/>
    </row>
    <row r="220" spans="1:21" ht="21.75" customHeight="1">
      <c r="A220" s="49"/>
      <c r="B220" s="47"/>
      <c r="C220" s="47"/>
      <c r="D220" s="47"/>
      <c r="E220" s="47"/>
      <c r="F220" s="6">
        <v>3</v>
      </c>
      <c r="G220" s="6" t="s">
        <v>414</v>
      </c>
      <c r="H220" s="8" t="s">
        <v>1261</v>
      </c>
      <c r="I220" s="6" t="s">
        <v>415</v>
      </c>
      <c r="J220" s="6">
        <v>57.6</v>
      </c>
      <c r="K220" s="6">
        <v>70</v>
      </c>
      <c r="L220" s="6"/>
      <c r="M220" s="6">
        <v>31.59</v>
      </c>
      <c r="N220" s="6">
        <v>78.2</v>
      </c>
      <c r="O220" s="6">
        <f t="shared" si="13"/>
        <v>70.69</v>
      </c>
      <c r="P220" s="6" t="s">
        <v>1393</v>
      </c>
      <c r="Q220" s="6" t="s">
        <v>1207</v>
      </c>
      <c r="R220" s="7"/>
      <c r="S220" s="24"/>
      <c r="T220" s="24"/>
      <c r="U220" s="24"/>
    </row>
    <row r="221" spans="1:21" ht="21.75" customHeight="1">
      <c r="A221" s="49"/>
      <c r="B221" s="47" t="s">
        <v>1803</v>
      </c>
      <c r="C221" s="47" t="s">
        <v>419</v>
      </c>
      <c r="D221" s="47" t="s">
        <v>418</v>
      </c>
      <c r="E221" s="47" t="s">
        <v>1204</v>
      </c>
      <c r="F221" s="6">
        <v>1</v>
      </c>
      <c r="G221" s="6" t="s">
        <v>416</v>
      </c>
      <c r="H221" s="8" t="s">
        <v>1261</v>
      </c>
      <c r="I221" s="6" t="s">
        <v>417</v>
      </c>
      <c r="J221" s="6">
        <v>63.2</v>
      </c>
      <c r="K221" s="6">
        <v>69.5</v>
      </c>
      <c r="L221" s="6"/>
      <c r="M221" s="6">
        <v>33.0175</v>
      </c>
      <c r="N221" s="6">
        <v>83.6</v>
      </c>
      <c r="O221" s="6">
        <f t="shared" si="13"/>
        <v>74.8175</v>
      </c>
      <c r="P221" s="6" t="s">
        <v>420</v>
      </c>
      <c r="Q221" s="6" t="s">
        <v>421</v>
      </c>
      <c r="R221" s="7"/>
      <c r="S221" s="24"/>
      <c r="T221" s="24"/>
      <c r="U221" s="24"/>
    </row>
    <row r="222" spans="1:21" ht="21.75" customHeight="1">
      <c r="A222" s="49"/>
      <c r="B222" s="47"/>
      <c r="C222" s="47"/>
      <c r="D222" s="47"/>
      <c r="E222" s="47"/>
      <c r="F222" s="6">
        <v>2</v>
      </c>
      <c r="G222" s="6" t="s">
        <v>422</v>
      </c>
      <c r="H222" s="8" t="s">
        <v>1260</v>
      </c>
      <c r="I222" s="6" t="s">
        <v>423</v>
      </c>
      <c r="J222" s="6">
        <v>59.2</v>
      </c>
      <c r="K222" s="6">
        <v>63.5</v>
      </c>
      <c r="L222" s="6"/>
      <c r="M222" s="6">
        <v>30.5675</v>
      </c>
      <c r="N222" s="6">
        <v>80.6</v>
      </c>
      <c r="O222" s="6">
        <f t="shared" si="13"/>
        <v>70.86749999999999</v>
      </c>
      <c r="P222" s="6" t="s">
        <v>1223</v>
      </c>
      <c r="Q222" s="6" t="s">
        <v>424</v>
      </c>
      <c r="R222" s="7"/>
      <c r="S222" s="24"/>
      <c r="T222" s="24"/>
      <c r="U222" s="24"/>
    </row>
    <row r="223" spans="1:21" ht="21.75" customHeight="1">
      <c r="A223" s="49"/>
      <c r="B223" s="47"/>
      <c r="C223" s="47"/>
      <c r="D223" s="47"/>
      <c r="E223" s="47"/>
      <c r="F223" s="6">
        <v>3</v>
      </c>
      <c r="G223" s="6" t="s">
        <v>425</v>
      </c>
      <c r="H223" s="8" t="s">
        <v>1260</v>
      </c>
      <c r="I223" s="6" t="s">
        <v>426</v>
      </c>
      <c r="J223" s="6">
        <v>64.8</v>
      </c>
      <c r="K223" s="6">
        <v>54.5</v>
      </c>
      <c r="L223" s="6"/>
      <c r="M223" s="6">
        <v>30.0825</v>
      </c>
      <c r="N223" s="6">
        <v>80</v>
      </c>
      <c r="O223" s="6">
        <f t="shared" si="13"/>
        <v>70.0825</v>
      </c>
      <c r="P223" s="6" t="s">
        <v>2542</v>
      </c>
      <c r="Q223" s="6" t="s">
        <v>1207</v>
      </c>
      <c r="R223" s="7"/>
      <c r="S223" s="24"/>
      <c r="T223" s="24"/>
      <c r="U223" s="24"/>
    </row>
    <row r="224" spans="1:21" ht="21.75" customHeight="1">
      <c r="A224" s="49"/>
      <c r="B224" s="47" t="s">
        <v>429</v>
      </c>
      <c r="C224" s="47" t="s">
        <v>1368</v>
      </c>
      <c r="D224" s="47" t="s">
        <v>428</v>
      </c>
      <c r="E224" s="47" t="s">
        <v>1204</v>
      </c>
      <c r="F224" s="6">
        <v>1</v>
      </c>
      <c r="G224" s="6" t="s">
        <v>212</v>
      </c>
      <c r="H224" s="8" t="s">
        <v>1260</v>
      </c>
      <c r="I224" s="6" t="s">
        <v>427</v>
      </c>
      <c r="J224" s="6">
        <v>76.8</v>
      </c>
      <c r="K224" s="6">
        <v>69.5</v>
      </c>
      <c r="L224" s="6"/>
      <c r="M224" s="6">
        <v>36.7575</v>
      </c>
      <c r="N224" s="6">
        <v>80</v>
      </c>
      <c r="O224" s="6">
        <f t="shared" si="13"/>
        <v>76.7575</v>
      </c>
      <c r="P224" s="6" t="s">
        <v>1218</v>
      </c>
      <c r="Q224" s="6" t="s">
        <v>1207</v>
      </c>
      <c r="R224" s="7"/>
      <c r="S224" s="24"/>
      <c r="T224" s="24"/>
      <c r="U224" s="24"/>
    </row>
    <row r="225" spans="1:21" ht="21.75" customHeight="1">
      <c r="A225" s="49"/>
      <c r="B225" s="47"/>
      <c r="C225" s="47"/>
      <c r="D225" s="47"/>
      <c r="E225" s="47"/>
      <c r="F225" s="6">
        <v>2</v>
      </c>
      <c r="G225" s="6" t="s">
        <v>2244</v>
      </c>
      <c r="H225" s="8" t="s">
        <v>1260</v>
      </c>
      <c r="I225" s="6" t="s">
        <v>430</v>
      </c>
      <c r="J225" s="6">
        <v>61.6</v>
      </c>
      <c r="K225" s="6">
        <v>77</v>
      </c>
      <c r="L225" s="6"/>
      <c r="M225" s="6">
        <v>34.265</v>
      </c>
      <c r="N225" s="6">
        <v>78.4</v>
      </c>
      <c r="O225" s="6">
        <f t="shared" si="13"/>
        <v>73.465</v>
      </c>
      <c r="P225" s="6" t="s">
        <v>431</v>
      </c>
      <c r="Q225" s="6" t="s">
        <v>1207</v>
      </c>
      <c r="R225" s="7"/>
      <c r="S225" s="24"/>
      <c r="T225" s="24"/>
      <c r="U225" s="24"/>
    </row>
    <row r="226" spans="1:21" ht="21.75" customHeight="1">
      <c r="A226" s="49"/>
      <c r="B226" s="47"/>
      <c r="C226" s="47"/>
      <c r="D226" s="47"/>
      <c r="E226" s="47"/>
      <c r="F226" s="6">
        <v>3</v>
      </c>
      <c r="G226" s="6" t="s">
        <v>432</v>
      </c>
      <c r="H226" s="8" t="s">
        <v>1261</v>
      </c>
      <c r="I226" s="6" t="s">
        <v>433</v>
      </c>
      <c r="J226" s="6">
        <v>58.4</v>
      </c>
      <c r="K226" s="6">
        <v>68.5</v>
      </c>
      <c r="L226" s="6"/>
      <c r="M226" s="6">
        <v>31.4725</v>
      </c>
      <c r="N226" s="6">
        <v>80.2</v>
      </c>
      <c r="O226" s="6">
        <f t="shared" si="13"/>
        <v>71.5725</v>
      </c>
      <c r="P226" s="6" t="s">
        <v>431</v>
      </c>
      <c r="Q226" s="6" t="s">
        <v>434</v>
      </c>
      <c r="R226" s="7"/>
      <c r="S226" s="24"/>
      <c r="T226" s="24"/>
      <c r="U226" s="24"/>
    </row>
    <row r="227" spans="1:21" ht="21.75" customHeight="1">
      <c r="A227" s="49"/>
      <c r="B227" s="47" t="s">
        <v>2176</v>
      </c>
      <c r="C227" s="47" t="s">
        <v>2177</v>
      </c>
      <c r="D227" s="47" t="s">
        <v>2175</v>
      </c>
      <c r="E227" s="47" t="s">
        <v>1204</v>
      </c>
      <c r="F227" s="6">
        <v>1</v>
      </c>
      <c r="G227" s="6" t="s">
        <v>2173</v>
      </c>
      <c r="H227" s="8" t="s">
        <v>1261</v>
      </c>
      <c r="I227" s="6" t="s">
        <v>2174</v>
      </c>
      <c r="J227" s="6">
        <v>59.2</v>
      </c>
      <c r="K227" s="6">
        <v>60</v>
      </c>
      <c r="L227" s="6"/>
      <c r="M227" s="6">
        <v>29.78</v>
      </c>
      <c r="N227" s="6">
        <v>81.4</v>
      </c>
      <c r="O227" s="6">
        <f t="shared" si="13"/>
        <v>70.48</v>
      </c>
      <c r="P227" s="6" t="s">
        <v>1303</v>
      </c>
      <c r="Q227" s="6" t="s">
        <v>1207</v>
      </c>
      <c r="R227" s="7"/>
      <c r="S227" s="24"/>
      <c r="T227" s="24"/>
      <c r="U227" s="24"/>
    </row>
    <row r="228" spans="1:21" ht="21.75" customHeight="1">
      <c r="A228" s="49"/>
      <c r="B228" s="47"/>
      <c r="C228" s="47"/>
      <c r="D228" s="47"/>
      <c r="E228" s="47"/>
      <c r="F228" s="6">
        <v>2</v>
      </c>
      <c r="G228" s="6" t="s">
        <v>2178</v>
      </c>
      <c r="H228" s="8" t="s">
        <v>1260</v>
      </c>
      <c r="I228" s="6" t="s">
        <v>2179</v>
      </c>
      <c r="J228" s="6">
        <v>57.6</v>
      </c>
      <c r="K228" s="6">
        <v>59</v>
      </c>
      <c r="L228" s="6"/>
      <c r="M228" s="6">
        <v>29.115</v>
      </c>
      <c r="N228" s="6">
        <v>80.6</v>
      </c>
      <c r="O228" s="6">
        <f t="shared" si="13"/>
        <v>69.41499999999999</v>
      </c>
      <c r="P228" s="6" t="s">
        <v>1221</v>
      </c>
      <c r="Q228" s="6" t="s">
        <v>1207</v>
      </c>
      <c r="R228" s="7"/>
      <c r="S228" s="24"/>
      <c r="T228" s="24"/>
      <c r="U228" s="24"/>
    </row>
    <row r="229" spans="1:21" ht="21.75" customHeight="1">
      <c r="A229" s="49"/>
      <c r="B229" s="47"/>
      <c r="C229" s="47"/>
      <c r="D229" s="47"/>
      <c r="E229" s="47"/>
      <c r="F229" s="6">
        <v>3</v>
      </c>
      <c r="G229" s="6" t="s">
        <v>2180</v>
      </c>
      <c r="H229" s="8" t="s">
        <v>1260</v>
      </c>
      <c r="I229" s="6" t="s">
        <v>2181</v>
      </c>
      <c r="J229" s="6">
        <v>52</v>
      </c>
      <c r="K229" s="6">
        <v>55.5</v>
      </c>
      <c r="L229" s="6"/>
      <c r="M229" s="6">
        <v>26.7875</v>
      </c>
      <c r="N229" s="6">
        <v>76.6</v>
      </c>
      <c r="O229" s="6">
        <f t="shared" si="13"/>
        <v>65.0875</v>
      </c>
      <c r="P229" s="6" t="s">
        <v>1268</v>
      </c>
      <c r="Q229" s="6" t="s">
        <v>1268</v>
      </c>
      <c r="R229" s="7"/>
      <c r="S229" s="24"/>
      <c r="T229" s="24"/>
      <c r="U229" s="24"/>
    </row>
    <row r="230" spans="1:21" ht="21.75" customHeight="1">
      <c r="A230" s="49"/>
      <c r="B230" s="47" t="s">
        <v>2176</v>
      </c>
      <c r="C230" s="47" t="s">
        <v>1368</v>
      </c>
      <c r="D230" s="47" t="s">
        <v>2184</v>
      </c>
      <c r="E230" s="47" t="s">
        <v>1204</v>
      </c>
      <c r="F230" s="6">
        <v>1</v>
      </c>
      <c r="G230" s="6" t="s">
        <v>2182</v>
      </c>
      <c r="H230" s="8" t="s">
        <v>1261</v>
      </c>
      <c r="I230" s="6" t="s">
        <v>2183</v>
      </c>
      <c r="J230" s="6">
        <v>64</v>
      </c>
      <c r="K230" s="6">
        <v>71.5</v>
      </c>
      <c r="L230" s="6"/>
      <c r="M230" s="6">
        <v>33.6875</v>
      </c>
      <c r="N230" s="6">
        <v>84.8</v>
      </c>
      <c r="O230" s="6">
        <f t="shared" si="13"/>
        <v>76.0875</v>
      </c>
      <c r="P230" s="6" t="s">
        <v>1241</v>
      </c>
      <c r="Q230" s="6" t="s">
        <v>1207</v>
      </c>
      <c r="R230" s="7"/>
      <c r="S230" s="24"/>
      <c r="T230" s="24"/>
      <c r="U230" s="24"/>
    </row>
    <row r="231" spans="1:21" ht="21.75" customHeight="1">
      <c r="A231" s="49"/>
      <c r="B231" s="47"/>
      <c r="C231" s="47"/>
      <c r="D231" s="47"/>
      <c r="E231" s="47"/>
      <c r="F231" s="6">
        <v>2</v>
      </c>
      <c r="G231" s="6" t="s">
        <v>2188</v>
      </c>
      <c r="H231" s="8" t="s">
        <v>1261</v>
      </c>
      <c r="I231" s="6" t="s">
        <v>2189</v>
      </c>
      <c r="J231" s="6">
        <v>56.8</v>
      </c>
      <c r="K231" s="6">
        <v>65.5</v>
      </c>
      <c r="L231" s="6"/>
      <c r="M231" s="6">
        <v>30.3575</v>
      </c>
      <c r="N231" s="6">
        <v>84.2</v>
      </c>
      <c r="O231" s="6">
        <f t="shared" si="13"/>
        <v>72.45750000000001</v>
      </c>
      <c r="P231" s="6" t="s">
        <v>1206</v>
      </c>
      <c r="Q231" s="6" t="s">
        <v>2190</v>
      </c>
      <c r="R231" s="7"/>
      <c r="S231" s="24"/>
      <c r="T231" s="24"/>
      <c r="U231" s="24"/>
    </row>
    <row r="232" spans="1:21" ht="21.75" customHeight="1">
      <c r="A232" s="49"/>
      <c r="B232" s="47"/>
      <c r="C232" s="47"/>
      <c r="D232" s="47"/>
      <c r="E232" s="47"/>
      <c r="F232" s="6">
        <v>3</v>
      </c>
      <c r="G232" s="6" t="s">
        <v>2185</v>
      </c>
      <c r="H232" s="8" t="s">
        <v>1261</v>
      </c>
      <c r="I232" s="6" t="s">
        <v>2186</v>
      </c>
      <c r="J232" s="6">
        <v>59.2</v>
      </c>
      <c r="K232" s="6">
        <v>65.5</v>
      </c>
      <c r="L232" s="6"/>
      <c r="M232" s="6">
        <v>31.0175</v>
      </c>
      <c r="N232" s="6">
        <v>80</v>
      </c>
      <c r="O232" s="6">
        <f t="shared" si="13"/>
        <v>71.0175</v>
      </c>
      <c r="P232" s="6" t="s">
        <v>1183</v>
      </c>
      <c r="Q232" s="6" t="s">
        <v>2187</v>
      </c>
      <c r="R232" s="7"/>
      <c r="S232" s="24"/>
      <c r="T232" s="24"/>
      <c r="U232" s="24"/>
    </row>
    <row r="233" spans="1:21" ht="21.75" customHeight="1">
      <c r="A233" s="50"/>
      <c r="B233" s="47"/>
      <c r="C233" s="47"/>
      <c r="D233" s="47"/>
      <c r="E233" s="47"/>
      <c r="F233" s="6">
        <v>4</v>
      </c>
      <c r="G233" s="6" t="s">
        <v>2191</v>
      </c>
      <c r="H233" s="8" t="s">
        <v>1261</v>
      </c>
      <c r="I233" s="6" t="s">
        <v>2192</v>
      </c>
      <c r="J233" s="6">
        <v>56.8</v>
      </c>
      <c r="K233" s="6">
        <v>65.5</v>
      </c>
      <c r="L233" s="6"/>
      <c r="M233" s="6">
        <v>30.3575</v>
      </c>
      <c r="N233" s="6">
        <v>0</v>
      </c>
      <c r="O233" s="6">
        <f t="shared" si="13"/>
        <v>30.3575</v>
      </c>
      <c r="P233" s="6" t="s">
        <v>2194</v>
      </c>
      <c r="Q233" s="6" t="s">
        <v>2193</v>
      </c>
      <c r="R233" s="7" t="s">
        <v>1680</v>
      </c>
      <c r="S233" s="24"/>
      <c r="T233" s="24"/>
      <c r="U233" s="24"/>
    </row>
    <row r="234" spans="1:21" ht="6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6"/>
      <c r="P234" s="24"/>
      <c r="Q234" s="24"/>
      <c r="R234" s="24"/>
      <c r="S234" s="24"/>
      <c r="T234" s="24"/>
      <c r="U234" s="24"/>
    </row>
    <row r="235" spans="1:21" ht="21.75" customHeight="1">
      <c r="A235" s="48" t="s">
        <v>1948</v>
      </c>
      <c r="B235" s="47" t="s">
        <v>2176</v>
      </c>
      <c r="C235" s="47" t="s">
        <v>2198</v>
      </c>
      <c r="D235" s="47" t="s">
        <v>2197</v>
      </c>
      <c r="E235" s="47" t="s">
        <v>1205</v>
      </c>
      <c r="F235" s="6">
        <v>1</v>
      </c>
      <c r="G235" s="6" t="s">
        <v>2195</v>
      </c>
      <c r="H235" s="8" t="s">
        <v>1261</v>
      </c>
      <c r="I235" s="6" t="s">
        <v>2196</v>
      </c>
      <c r="J235" s="6">
        <v>61.6</v>
      </c>
      <c r="K235" s="6">
        <v>77.5</v>
      </c>
      <c r="L235" s="6"/>
      <c r="M235" s="6">
        <v>34.3775</v>
      </c>
      <c r="N235" s="6">
        <v>84</v>
      </c>
      <c r="O235" s="6">
        <f aca="true" t="shared" si="14" ref="O235:O255">M235+N235*0.5</f>
        <v>76.3775</v>
      </c>
      <c r="P235" s="6" t="s">
        <v>1223</v>
      </c>
      <c r="Q235" s="6" t="s">
        <v>2199</v>
      </c>
      <c r="R235" s="7"/>
      <c r="S235" s="24"/>
      <c r="T235" s="24"/>
      <c r="U235" s="24"/>
    </row>
    <row r="236" spans="1:21" ht="21.75" customHeight="1">
      <c r="A236" s="49"/>
      <c r="B236" s="47"/>
      <c r="C236" s="47"/>
      <c r="D236" s="47"/>
      <c r="E236" s="47"/>
      <c r="F236" s="6">
        <v>2</v>
      </c>
      <c r="G236" s="6" t="s">
        <v>2203</v>
      </c>
      <c r="H236" s="8" t="s">
        <v>1260</v>
      </c>
      <c r="I236" s="6" t="s">
        <v>2204</v>
      </c>
      <c r="J236" s="6">
        <v>66.4</v>
      </c>
      <c r="K236" s="6">
        <v>66.5</v>
      </c>
      <c r="L236" s="6"/>
      <c r="M236" s="6">
        <v>33.2225</v>
      </c>
      <c r="N236" s="6">
        <v>79.8</v>
      </c>
      <c r="O236" s="6">
        <f t="shared" si="14"/>
        <v>73.1225</v>
      </c>
      <c r="P236" s="6" t="s">
        <v>1224</v>
      </c>
      <c r="Q236" s="6" t="s">
        <v>1207</v>
      </c>
      <c r="R236" s="7"/>
      <c r="S236" s="24"/>
      <c r="T236" s="24"/>
      <c r="U236" s="24"/>
    </row>
    <row r="237" spans="1:21" ht="21.75" customHeight="1">
      <c r="A237" s="49"/>
      <c r="B237" s="47"/>
      <c r="C237" s="47"/>
      <c r="D237" s="47"/>
      <c r="E237" s="47"/>
      <c r="F237" s="6">
        <v>3</v>
      </c>
      <c r="G237" s="6" t="s">
        <v>2205</v>
      </c>
      <c r="H237" s="8" t="s">
        <v>1260</v>
      </c>
      <c r="I237" s="6" t="s">
        <v>2206</v>
      </c>
      <c r="J237" s="6">
        <v>64.8</v>
      </c>
      <c r="K237" s="6">
        <v>63.5</v>
      </c>
      <c r="L237" s="6"/>
      <c r="M237" s="6">
        <v>32.1075</v>
      </c>
      <c r="N237" s="6">
        <v>80.8</v>
      </c>
      <c r="O237" s="6">
        <f t="shared" si="14"/>
        <v>72.5075</v>
      </c>
      <c r="P237" s="6" t="s">
        <v>1221</v>
      </c>
      <c r="Q237" s="6" t="s">
        <v>1207</v>
      </c>
      <c r="R237" s="7"/>
      <c r="S237" s="24"/>
      <c r="T237" s="24"/>
      <c r="U237" s="24"/>
    </row>
    <row r="238" spans="1:21" ht="21.75" customHeight="1">
      <c r="A238" s="49"/>
      <c r="B238" s="47"/>
      <c r="C238" s="47"/>
      <c r="D238" s="47"/>
      <c r="E238" s="47"/>
      <c r="F238" s="6">
        <v>4</v>
      </c>
      <c r="G238" s="6" t="s">
        <v>2200</v>
      </c>
      <c r="H238" s="8" t="s">
        <v>1260</v>
      </c>
      <c r="I238" s="6" t="s">
        <v>2201</v>
      </c>
      <c r="J238" s="6">
        <v>67.2</v>
      </c>
      <c r="K238" s="6">
        <v>66.5</v>
      </c>
      <c r="L238" s="6"/>
      <c r="M238" s="6">
        <v>33.4425</v>
      </c>
      <c r="N238" s="6">
        <v>76.8</v>
      </c>
      <c r="O238" s="6">
        <f t="shared" si="14"/>
        <v>71.8425</v>
      </c>
      <c r="P238" s="6" t="s">
        <v>2202</v>
      </c>
      <c r="Q238" s="6" t="s">
        <v>1207</v>
      </c>
      <c r="R238" s="7"/>
      <c r="S238" s="24"/>
      <c r="T238" s="24"/>
      <c r="U238" s="24"/>
    </row>
    <row r="239" spans="1:21" ht="21.75" customHeight="1">
      <c r="A239" s="49"/>
      <c r="B239" s="47"/>
      <c r="C239" s="47"/>
      <c r="D239" s="47"/>
      <c r="E239" s="47"/>
      <c r="F239" s="6">
        <v>5</v>
      </c>
      <c r="G239" s="6" t="s">
        <v>2207</v>
      </c>
      <c r="H239" s="8" t="s">
        <v>1260</v>
      </c>
      <c r="I239" s="6" t="s">
        <v>2208</v>
      </c>
      <c r="J239" s="6">
        <v>65.6</v>
      </c>
      <c r="K239" s="6">
        <v>61</v>
      </c>
      <c r="L239" s="6"/>
      <c r="M239" s="6">
        <v>31.765</v>
      </c>
      <c r="N239" s="6">
        <v>79.6</v>
      </c>
      <c r="O239" s="6">
        <f t="shared" si="14"/>
        <v>71.565</v>
      </c>
      <c r="P239" s="6" t="s">
        <v>1370</v>
      </c>
      <c r="Q239" s="6" t="s">
        <v>2209</v>
      </c>
      <c r="R239" s="7"/>
      <c r="S239" s="24"/>
      <c r="T239" s="24"/>
      <c r="U239" s="24"/>
    </row>
    <row r="240" spans="1:21" ht="21.75" customHeight="1">
      <c r="A240" s="49"/>
      <c r="B240" s="47"/>
      <c r="C240" s="47"/>
      <c r="D240" s="47"/>
      <c r="E240" s="47"/>
      <c r="F240" s="6">
        <v>6</v>
      </c>
      <c r="G240" s="6" t="s">
        <v>2210</v>
      </c>
      <c r="H240" s="8" t="s">
        <v>1261</v>
      </c>
      <c r="I240" s="6" t="s">
        <v>2211</v>
      </c>
      <c r="J240" s="6">
        <v>58.4</v>
      </c>
      <c r="K240" s="6">
        <v>68.5</v>
      </c>
      <c r="L240" s="6"/>
      <c r="M240" s="6">
        <v>31.4725</v>
      </c>
      <c r="N240" s="6">
        <v>78</v>
      </c>
      <c r="O240" s="6">
        <f t="shared" si="14"/>
        <v>70.4725</v>
      </c>
      <c r="P240" s="6" t="s">
        <v>1183</v>
      </c>
      <c r="Q240" s="6" t="s">
        <v>2212</v>
      </c>
      <c r="R240" s="7"/>
      <c r="S240" s="24"/>
      <c r="T240" s="24"/>
      <c r="U240" s="24"/>
    </row>
    <row r="241" spans="1:21" ht="21.75" customHeight="1">
      <c r="A241" s="49"/>
      <c r="B241" s="53" t="s">
        <v>2215</v>
      </c>
      <c r="C241" s="53" t="s">
        <v>1368</v>
      </c>
      <c r="D241" s="53" t="s">
        <v>2214</v>
      </c>
      <c r="E241" s="47" t="s">
        <v>1204</v>
      </c>
      <c r="F241" s="6">
        <v>1</v>
      </c>
      <c r="G241" s="6" t="s">
        <v>2216</v>
      </c>
      <c r="H241" s="8" t="s">
        <v>1260</v>
      </c>
      <c r="I241" s="6" t="s">
        <v>2217</v>
      </c>
      <c r="J241" s="6">
        <v>68.8</v>
      </c>
      <c r="K241" s="6">
        <v>64.5</v>
      </c>
      <c r="L241" s="6"/>
      <c r="M241" s="6">
        <v>33.4325</v>
      </c>
      <c r="N241" s="6">
        <v>81.8</v>
      </c>
      <c r="O241" s="6">
        <f t="shared" si="14"/>
        <v>74.3325</v>
      </c>
      <c r="P241" s="6" t="s">
        <v>1225</v>
      </c>
      <c r="Q241" s="6" t="s">
        <v>1207</v>
      </c>
      <c r="R241" s="7"/>
      <c r="S241" s="24"/>
      <c r="T241" s="24"/>
      <c r="U241" s="24"/>
    </row>
    <row r="242" spans="1:21" ht="21.75" customHeight="1">
      <c r="A242" s="49"/>
      <c r="B242" s="53"/>
      <c r="C242" s="53"/>
      <c r="D242" s="53"/>
      <c r="E242" s="47"/>
      <c r="F242" s="6">
        <v>2</v>
      </c>
      <c r="G242" s="6" t="s">
        <v>1386</v>
      </c>
      <c r="H242" s="8" t="s">
        <v>1260</v>
      </c>
      <c r="I242" s="6" t="s">
        <v>2213</v>
      </c>
      <c r="J242" s="6">
        <v>69.6</v>
      </c>
      <c r="K242" s="6">
        <v>64.5</v>
      </c>
      <c r="L242" s="6"/>
      <c r="M242" s="6">
        <v>33.6525</v>
      </c>
      <c r="N242" s="6">
        <v>80.8</v>
      </c>
      <c r="O242" s="6">
        <f t="shared" si="14"/>
        <v>74.05250000000001</v>
      </c>
      <c r="P242" s="6" t="s">
        <v>1238</v>
      </c>
      <c r="Q242" s="6" t="s">
        <v>1207</v>
      </c>
      <c r="R242" s="7"/>
      <c r="S242" s="24"/>
      <c r="T242" s="24"/>
      <c r="U242" s="24"/>
    </row>
    <row r="243" spans="1:21" ht="21.75" customHeight="1">
      <c r="A243" s="49"/>
      <c r="B243" s="53"/>
      <c r="C243" s="53"/>
      <c r="D243" s="53"/>
      <c r="E243" s="47"/>
      <c r="F243" s="6">
        <v>3</v>
      </c>
      <c r="G243" s="6" t="s">
        <v>2218</v>
      </c>
      <c r="H243" s="10" t="s">
        <v>1260</v>
      </c>
      <c r="I243" s="6" t="s">
        <v>2219</v>
      </c>
      <c r="J243" s="6">
        <v>55.2</v>
      </c>
      <c r="K243" s="6">
        <v>50.5</v>
      </c>
      <c r="L243" s="6"/>
      <c r="M243" s="6">
        <v>26.5425</v>
      </c>
      <c r="N243" s="6">
        <v>0</v>
      </c>
      <c r="O243" s="6">
        <f t="shared" si="14"/>
        <v>26.5425</v>
      </c>
      <c r="P243" s="6" t="s">
        <v>1193</v>
      </c>
      <c r="Q243" s="6" t="s">
        <v>2220</v>
      </c>
      <c r="R243" s="7" t="s">
        <v>1680</v>
      </c>
      <c r="S243" s="24"/>
      <c r="T243" s="24"/>
      <c r="U243" s="24"/>
    </row>
    <row r="244" spans="1:21" ht="21.75" customHeight="1">
      <c r="A244" s="49"/>
      <c r="B244" s="47" t="s">
        <v>2224</v>
      </c>
      <c r="C244" s="47" t="s">
        <v>1368</v>
      </c>
      <c r="D244" s="47" t="s">
        <v>2223</v>
      </c>
      <c r="E244" s="47" t="s">
        <v>1204</v>
      </c>
      <c r="F244" s="6">
        <v>1</v>
      </c>
      <c r="G244" s="6" t="s">
        <v>2221</v>
      </c>
      <c r="H244" s="8" t="s">
        <v>1261</v>
      </c>
      <c r="I244" s="6" t="s">
        <v>2222</v>
      </c>
      <c r="J244" s="6">
        <v>71.2</v>
      </c>
      <c r="K244" s="6">
        <v>79</v>
      </c>
      <c r="L244" s="6"/>
      <c r="M244" s="6">
        <v>37.355</v>
      </c>
      <c r="N244" s="6">
        <v>85.8</v>
      </c>
      <c r="O244" s="6">
        <f t="shared" si="14"/>
        <v>80.255</v>
      </c>
      <c r="P244" s="6" t="s">
        <v>1206</v>
      </c>
      <c r="Q244" s="6" t="s">
        <v>1207</v>
      </c>
      <c r="R244" s="7"/>
      <c r="S244" s="24"/>
      <c r="T244" s="24"/>
      <c r="U244" s="24"/>
    </row>
    <row r="245" spans="1:21" ht="21.75" customHeight="1">
      <c r="A245" s="49"/>
      <c r="B245" s="47"/>
      <c r="C245" s="47"/>
      <c r="D245" s="47"/>
      <c r="E245" s="47"/>
      <c r="F245" s="6">
        <v>2</v>
      </c>
      <c r="G245" s="6" t="s">
        <v>2228</v>
      </c>
      <c r="H245" s="8" t="s">
        <v>1261</v>
      </c>
      <c r="I245" s="6" t="s">
        <v>2229</v>
      </c>
      <c r="J245" s="6">
        <v>60.8</v>
      </c>
      <c r="K245" s="6">
        <v>60.5</v>
      </c>
      <c r="L245" s="6"/>
      <c r="M245" s="6">
        <v>30.3325</v>
      </c>
      <c r="N245" s="6">
        <v>83.4</v>
      </c>
      <c r="O245" s="6">
        <f t="shared" si="14"/>
        <v>72.0325</v>
      </c>
      <c r="P245" s="6" t="s">
        <v>1206</v>
      </c>
      <c r="Q245" s="6" t="s">
        <v>1207</v>
      </c>
      <c r="R245" s="7"/>
      <c r="S245" s="24"/>
      <c r="T245" s="24"/>
      <c r="U245" s="24"/>
    </row>
    <row r="246" spans="1:21" ht="21.75" customHeight="1">
      <c r="A246" s="49"/>
      <c r="B246" s="47"/>
      <c r="C246" s="47"/>
      <c r="D246" s="47"/>
      <c r="E246" s="47"/>
      <c r="F246" s="6">
        <v>3</v>
      </c>
      <c r="G246" s="6" t="s">
        <v>2225</v>
      </c>
      <c r="H246" s="8" t="s">
        <v>1261</v>
      </c>
      <c r="I246" s="6" t="s">
        <v>2226</v>
      </c>
      <c r="J246" s="6">
        <v>63.2</v>
      </c>
      <c r="K246" s="6">
        <v>59</v>
      </c>
      <c r="L246" s="6"/>
      <c r="M246" s="6">
        <v>30.655</v>
      </c>
      <c r="N246" s="6">
        <v>77.8</v>
      </c>
      <c r="O246" s="6">
        <f t="shared" si="14"/>
        <v>69.555</v>
      </c>
      <c r="P246" s="6" t="s">
        <v>2227</v>
      </c>
      <c r="Q246" s="6" t="s">
        <v>1207</v>
      </c>
      <c r="R246" s="7"/>
      <c r="S246" s="24"/>
      <c r="T246" s="24"/>
      <c r="U246" s="24"/>
    </row>
    <row r="247" spans="1:21" ht="21.75" customHeight="1">
      <c r="A247" s="49"/>
      <c r="B247" s="47" t="s">
        <v>2593</v>
      </c>
      <c r="C247" s="47" t="s">
        <v>1461</v>
      </c>
      <c r="D247" s="47" t="s">
        <v>2592</v>
      </c>
      <c r="E247" s="47" t="s">
        <v>1205</v>
      </c>
      <c r="F247" s="6">
        <v>1</v>
      </c>
      <c r="G247" s="6" t="s">
        <v>298</v>
      </c>
      <c r="H247" s="8" t="s">
        <v>1261</v>
      </c>
      <c r="I247" s="6" t="s">
        <v>299</v>
      </c>
      <c r="J247" s="6">
        <v>60</v>
      </c>
      <c r="K247" s="6">
        <v>78</v>
      </c>
      <c r="L247" s="6"/>
      <c r="M247" s="6">
        <v>34.05</v>
      </c>
      <c r="N247" s="6">
        <v>82.6</v>
      </c>
      <c r="O247" s="6">
        <f t="shared" si="14"/>
        <v>75.35</v>
      </c>
      <c r="P247" s="6" t="s">
        <v>1187</v>
      </c>
      <c r="Q247" s="6" t="s">
        <v>1207</v>
      </c>
      <c r="R247" s="7"/>
      <c r="S247" s="24"/>
      <c r="T247" s="24"/>
      <c r="U247" s="24"/>
    </row>
    <row r="248" spans="1:21" ht="21.75" customHeight="1">
      <c r="A248" s="49"/>
      <c r="B248" s="47"/>
      <c r="C248" s="47"/>
      <c r="D248" s="47"/>
      <c r="E248" s="47"/>
      <c r="F248" s="6">
        <v>2</v>
      </c>
      <c r="G248" s="6" t="s">
        <v>300</v>
      </c>
      <c r="H248" s="8" t="s">
        <v>1261</v>
      </c>
      <c r="I248" s="6" t="s">
        <v>301</v>
      </c>
      <c r="J248" s="6">
        <v>68</v>
      </c>
      <c r="K248" s="6">
        <v>66</v>
      </c>
      <c r="L248" s="6"/>
      <c r="M248" s="6">
        <v>33.55</v>
      </c>
      <c r="N248" s="6">
        <v>82</v>
      </c>
      <c r="O248" s="6">
        <f t="shared" si="14"/>
        <v>74.55</v>
      </c>
      <c r="P248" s="6" t="s">
        <v>1218</v>
      </c>
      <c r="Q248" s="6" t="s">
        <v>1207</v>
      </c>
      <c r="R248" s="7"/>
      <c r="S248" s="24"/>
      <c r="T248" s="24"/>
      <c r="U248" s="24"/>
    </row>
    <row r="249" spans="1:21" ht="21.75" customHeight="1">
      <c r="A249" s="49"/>
      <c r="B249" s="47"/>
      <c r="C249" s="47"/>
      <c r="D249" s="47"/>
      <c r="E249" s="47"/>
      <c r="F249" s="6">
        <v>3</v>
      </c>
      <c r="G249" s="6" t="s">
        <v>296</v>
      </c>
      <c r="H249" s="8" t="s">
        <v>1260</v>
      </c>
      <c r="I249" s="6" t="s">
        <v>297</v>
      </c>
      <c r="J249" s="6">
        <v>64.8</v>
      </c>
      <c r="K249" s="6">
        <v>72.5</v>
      </c>
      <c r="L249" s="6"/>
      <c r="M249" s="6">
        <v>34.1325</v>
      </c>
      <c r="N249" s="6">
        <v>76.6</v>
      </c>
      <c r="O249" s="6">
        <f t="shared" si="14"/>
        <v>72.4325</v>
      </c>
      <c r="P249" s="6" t="s">
        <v>1231</v>
      </c>
      <c r="Q249" s="6" t="s">
        <v>1207</v>
      </c>
      <c r="R249" s="7"/>
      <c r="S249" s="24"/>
      <c r="T249" s="24"/>
      <c r="U249" s="24"/>
    </row>
    <row r="250" spans="1:21" ht="21.75" customHeight="1">
      <c r="A250" s="49"/>
      <c r="B250" s="47"/>
      <c r="C250" s="47"/>
      <c r="D250" s="47"/>
      <c r="E250" s="47"/>
      <c r="F250" s="6">
        <v>4</v>
      </c>
      <c r="G250" s="6" t="s">
        <v>305</v>
      </c>
      <c r="H250" s="8" t="s">
        <v>1261</v>
      </c>
      <c r="I250" s="6" t="s">
        <v>306</v>
      </c>
      <c r="J250" s="6">
        <v>57.6</v>
      </c>
      <c r="K250" s="6">
        <v>71</v>
      </c>
      <c r="L250" s="6"/>
      <c r="M250" s="6">
        <v>31.815</v>
      </c>
      <c r="N250" s="6">
        <v>79.6</v>
      </c>
      <c r="O250" s="6">
        <f t="shared" si="14"/>
        <v>71.615</v>
      </c>
      <c r="P250" s="6" t="s">
        <v>1230</v>
      </c>
      <c r="Q250" s="6" t="s">
        <v>1207</v>
      </c>
      <c r="R250" s="7"/>
      <c r="S250" s="24"/>
      <c r="T250" s="24"/>
      <c r="U250" s="24"/>
    </row>
    <row r="251" spans="1:21" ht="21.75" customHeight="1">
      <c r="A251" s="49"/>
      <c r="B251" s="47"/>
      <c r="C251" s="47"/>
      <c r="D251" s="47"/>
      <c r="E251" s="47"/>
      <c r="F251" s="6">
        <v>5</v>
      </c>
      <c r="G251" s="6" t="s">
        <v>2617</v>
      </c>
      <c r="H251" s="8" t="s">
        <v>1261</v>
      </c>
      <c r="I251" s="6" t="s">
        <v>2618</v>
      </c>
      <c r="J251" s="6">
        <v>55.2</v>
      </c>
      <c r="K251" s="6">
        <v>73</v>
      </c>
      <c r="L251" s="6"/>
      <c r="M251" s="6">
        <v>31.605</v>
      </c>
      <c r="N251" s="6">
        <v>79.4</v>
      </c>
      <c r="O251" s="6">
        <f t="shared" si="14"/>
        <v>71.305</v>
      </c>
      <c r="P251" s="6" t="s">
        <v>1193</v>
      </c>
      <c r="Q251" s="6" t="s">
        <v>2619</v>
      </c>
      <c r="R251" s="7"/>
      <c r="S251" s="24"/>
      <c r="T251" s="24"/>
      <c r="U251" s="24"/>
    </row>
    <row r="252" spans="1:21" ht="21.75" customHeight="1">
      <c r="A252" s="49"/>
      <c r="B252" s="47"/>
      <c r="C252" s="47"/>
      <c r="D252" s="47"/>
      <c r="E252" s="47"/>
      <c r="F252" s="6">
        <v>6</v>
      </c>
      <c r="G252" s="6" t="s">
        <v>302</v>
      </c>
      <c r="H252" s="8" t="s">
        <v>1260</v>
      </c>
      <c r="I252" s="6" t="s">
        <v>303</v>
      </c>
      <c r="J252" s="6">
        <v>64</v>
      </c>
      <c r="K252" s="6">
        <v>63.5</v>
      </c>
      <c r="L252" s="6"/>
      <c r="M252" s="6">
        <v>31.8875</v>
      </c>
      <c r="N252" s="6">
        <v>70.6</v>
      </c>
      <c r="O252" s="6">
        <f t="shared" si="14"/>
        <v>67.1875</v>
      </c>
      <c r="P252" s="6" t="s">
        <v>1187</v>
      </c>
      <c r="Q252" s="6" t="s">
        <v>304</v>
      </c>
      <c r="R252" s="7"/>
      <c r="S252" s="24"/>
      <c r="T252" s="24"/>
      <c r="U252" s="24"/>
    </row>
    <row r="253" spans="1:21" ht="21.75" customHeight="1">
      <c r="A253" s="49"/>
      <c r="B253" s="47" t="s">
        <v>2593</v>
      </c>
      <c r="C253" s="47" t="s">
        <v>1469</v>
      </c>
      <c r="D253" s="47" t="s">
        <v>2597</v>
      </c>
      <c r="E253" s="47" t="s">
        <v>1204</v>
      </c>
      <c r="F253" s="6">
        <v>1</v>
      </c>
      <c r="G253" s="6" t="s">
        <v>2595</v>
      </c>
      <c r="H253" s="8" t="s">
        <v>1261</v>
      </c>
      <c r="I253" s="6" t="s">
        <v>2596</v>
      </c>
      <c r="J253" s="6">
        <v>62.4</v>
      </c>
      <c r="K253" s="6">
        <v>71</v>
      </c>
      <c r="L253" s="6"/>
      <c r="M253" s="6">
        <v>33.135</v>
      </c>
      <c r="N253" s="6">
        <v>84.2</v>
      </c>
      <c r="O253" s="6">
        <f t="shared" si="14"/>
        <v>75.235</v>
      </c>
      <c r="P253" s="6" t="s">
        <v>1192</v>
      </c>
      <c r="Q253" s="6" t="s">
        <v>2598</v>
      </c>
      <c r="R253" s="7"/>
      <c r="S253" s="24"/>
      <c r="T253" s="24"/>
      <c r="U253" s="24"/>
    </row>
    <row r="254" spans="1:21" ht="21.75" customHeight="1">
      <c r="A254" s="49"/>
      <c r="B254" s="47"/>
      <c r="C254" s="47"/>
      <c r="D254" s="47"/>
      <c r="E254" s="47"/>
      <c r="F254" s="6">
        <v>2</v>
      </c>
      <c r="G254" s="6" t="s">
        <v>2599</v>
      </c>
      <c r="H254" s="8" t="s">
        <v>1260</v>
      </c>
      <c r="I254" s="6" t="s">
        <v>2600</v>
      </c>
      <c r="J254" s="6">
        <v>67.2</v>
      </c>
      <c r="K254" s="6">
        <v>63.5</v>
      </c>
      <c r="L254" s="6"/>
      <c r="M254" s="6">
        <v>32.7675</v>
      </c>
      <c r="N254" s="6">
        <v>78.8</v>
      </c>
      <c r="O254" s="6">
        <f t="shared" si="14"/>
        <v>72.16749999999999</v>
      </c>
      <c r="P254" s="6" t="s">
        <v>1224</v>
      </c>
      <c r="Q254" s="6" t="s">
        <v>1207</v>
      </c>
      <c r="R254" s="7"/>
      <c r="S254" s="24"/>
      <c r="T254" s="24"/>
      <c r="U254" s="24"/>
    </row>
    <row r="255" spans="1:21" ht="21.75" customHeight="1">
      <c r="A255" s="50"/>
      <c r="B255" s="47"/>
      <c r="C255" s="47"/>
      <c r="D255" s="47"/>
      <c r="E255" s="47"/>
      <c r="F255" s="6">
        <v>3</v>
      </c>
      <c r="G255" s="6" t="s">
        <v>2601</v>
      </c>
      <c r="H255" s="8" t="s">
        <v>1260</v>
      </c>
      <c r="I255" s="6" t="s">
        <v>2602</v>
      </c>
      <c r="J255" s="6">
        <v>59.2</v>
      </c>
      <c r="K255" s="6">
        <v>64</v>
      </c>
      <c r="L255" s="6"/>
      <c r="M255" s="6">
        <v>30.68</v>
      </c>
      <c r="N255" s="6">
        <v>77</v>
      </c>
      <c r="O255" s="6">
        <f t="shared" si="14"/>
        <v>69.18</v>
      </c>
      <c r="P255" s="6" t="s">
        <v>1241</v>
      </c>
      <c r="Q255" s="6" t="s">
        <v>1207</v>
      </c>
      <c r="R255" s="7"/>
      <c r="S255" s="24"/>
      <c r="T255" s="24"/>
      <c r="U255" s="24"/>
    </row>
    <row r="256" spans="1:21" ht="8.2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6"/>
      <c r="P256" s="24"/>
      <c r="Q256" s="24"/>
      <c r="R256" s="24"/>
      <c r="S256" s="24"/>
      <c r="T256" s="24"/>
      <c r="U256" s="24"/>
    </row>
    <row r="257" spans="1:21" ht="21.75" customHeight="1">
      <c r="A257" s="48" t="s">
        <v>1949</v>
      </c>
      <c r="B257" s="47" t="s">
        <v>2692</v>
      </c>
      <c r="C257" s="47" t="s">
        <v>1461</v>
      </c>
      <c r="D257" s="47" t="s">
        <v>2691</v>
      </c>
      <c r="E257" s="47" t="s">
        <v>1204</v>
      </c>
      <c r="F257" s="6">
        <v>1</v>
      </c>
      <c r="G257" s="6" t="s">
        <v>2693</v>
      </c>
      <c r="H257" s="8" t="s">
        <v>1261</v>
      </c>
      <c r="I257" s="6" t="s">
        <v>2694</v>
      </c>
      <c r="J257" s="6">
        <v>55.2</v>
      </c>
      <c r="K257" s="6">
        <v>72</v>
      </c>
      <c r="L257" s="6"/>
      <c r="M257" s="6">
        <v>31.38</v>
      </c>
      <c r="N257" s="6">
        <v>83</v>
      </c>
      <c r="O257" s="6">
        <f aca="true" t="shared" si="15" ref="O257:O277">M257+N257*0.5</f>
        <v>72.88</v>
      </c>
      <c r="P257" s="6" t="s">
        <v>1238</v>
      </c>
      <c r="Q257" s="6" t="s">
        <v>2695</v>
      </c>
      <c r="R257" s="7"/>
      <c r="S257" s="24"/>
      <c r="T257" s="24"/>
      <c r="U257" s="24"/>
    </row>
    <row r="258" spans="1:21" ht="21.75" customHeight="1">
      <c r="A258" s="49"/>
      <c r="B258" s="47"/>
      <c r="C258" s="47"/>
      <c r="D258" s="47"/>
      <c r="E258" s="47"/>
      <c r="F258" s="6">
        <v>2</v>
      </c>
      <c r="G258" s="6" t="s">
        <v>2258</v>
      </c>
      <c r="H258" s="8" t="s">
        <v>1261</v>
      </c>
      <c r="I258" s="6" t="s">
        <v>2690</v>
      </c>
      <c r="J258" s="6">
        <v>64</v>
      </c>
      <c r="K258" s="6">
        <v>71.5</v>
      </c>
      <c r="L258" s="6"/>
      <c r="M258" s="6">
        <v>33.6875</v>
      </c>
      <c r="N258" s="6">
        <v>75.8</v>
      </c>
      <c r="O258" s="6">
        <f t="shared" si="15"/>
        <v>71.5875</v>
      </c>
      <c r="P258" s="6" t="s">
        <v>2546</v>
      </c>
      <c r="Q258" s="6" t="s">
        <v>1207</v>
      </c>
      <c r="R258" s="7"/>
      <c r="S258" s="24"/>
      <c r="T258" s="24"/>
      <c r="U258" s="24"/>
    </row>
    <row r="259" spans="1:21" ht="21.75" customHeight="1">
      <c r="A259" s="49"/>
      <c r="B259" s="47"/>
      <c r="C259" s="47"/>
      <c r="D259" s="47"/>
      <c r="E259" s="47"/>
      <c r="F259" s="6">
        <v>3</v>
      </c>
      <c r="G259" s="6" t="s">
        <v>2696</v>
      </c>
      <c r="H259" s="8" t="s">
        <v>1261</v>
      </c>
      <c r="I259" s="6" t="s">
        <v>2697</v>
      </c>
      <c r="J259" s="6">
        <v>53.6</v>
      </c>
      <c r="K259" s="6">
        <v>68.5</v>
      </c>
      <c r="L259" s="6"/>
      <c r="M259" s="6">
        <v>30.1525</v>
      </c>
      <c r="N259" s="6">
        <v>0</v>
      </c>
      <c r="O259" s="6">
        <f t="shared" si="15"/>
        <v>30.1525</v>
      </c>
      <c r="P259" s="6" t="s">
        <v>1188</v>
      </c>
      <c r="Q259" s="6" t="s">
        <v>1207</v>
      </c>
      <c r="R259" s="7" t="s">
        <v>1680</v>
      </c>
      <c r="S259" s="24"/>
      <c r="T259" s="24"/>
      <c r="U259" s="24"/>
    </row>
    <row r="260" spans="1:21" ht="21.75" customHeight="1">
      <c r="A260" s="49"/>
      <c r="B260" s="47" t="s">
        <v>2692</v>
      </c>
      <c r="C260" s="47" t="s">
        <v>1469</v>
      </c>
      <c r="D260" s="47" t="s">
        <v>2700</v>
      </c>
      <c r="E260" s="47" t="s">
        <v>1204</v>
      </c>
      <c r="F260" s="6">
        <v>1</v>
      </c>
      <c r="G260" s="6" t="s">
        <v>2698</v>
      </c>
      <c r="H260" s="8" t="s">
        <v>1260</v>
      </c>
      <c r="I260" s="6" t="s">
        <v>2699</v>
      </c>
      <c r="J260" s="6">
        <v>63.2</v>
      </c>
      <c r="K260" s="6">
        <v>62.5</v>
      </c>
      <c r="L260" s="6"/>
      <c r="M260" s="6">
        <v>31.4425</v>
      </c>
      <c r="N260" s="6">
        <v>77.6</v>
      </c>
      <c r="O260" s="6">
        <f t="shared" si="15"/>
        <v>70.24249999999999</v>
      </c>
      <c r="P260" s="6" t="s">
        <v>1233</v>
      </c>
      <c r="Q260" s="6" t="s">
        <v>2701</v>
      </c>
      <c r="R260" s="7"/>
      <c r="S260" s="24"/>
      <c r="T260" s="24"/>
      <c r="U260" s="24"/>
    </row>
    <row r="261" spans="1:21" ht="21.75" customHeight="1">
      <c r="A261" s="49"/>
      <c r="B261" s="47"/>
      <c r="C261" s="47"/>
      <c r="D261" s="47"/>
      <c r="E261" s="47"/>
      <c r="F261" s="6">
        <v>2</v>
      </c>
      <c r="G261" s="6" t="s">
        <v>2702</v>
      </c>
      <c r="H261" s="8" t="s">
        <v>1260</v>
      </c>
      <c r="I261" s="6" t="s">
        <v>2703</v>
      </c>
      <c r="J261" s="6">
        <v>47.2</v>
      </c>
      <c r="K261" s="6">
        <v>58</v>
      </c>
      <c r="L261" s="6"/>
      <c r="M261" s="6">
        <v>26.03</v>
      </c>
      <c r="N261" s="6">
        <v>77.4</v>
      </c>
      <c r="O261" s="6">
        <f t="shared" si="15"/>
        <v>64.73</v>
      </c>
      <c r="P261" s="6" t="s">
        <v>1268</v>
      </c>
      <c r="Q261" s="6" t="s">
        <v>2704</v>
      </c>
      <c r="R261" s="7"/>
      <c r="S261" s="24"/>
      <c r="T261" s="24"/>
      <c r="U261" s="24"/>
    </row>
    <row r="262" spans="1:21" ht="21.75" customHeight="1">
      <c r="A262" s="49"/>
      <c r="B262" s="47"/>
      <c r="C262" s="47"/>
      <c r="D262" s="47"/>
      <c r="E262" s="47"/>
      <c r="F262" s="6">
        <v>3</v>
      </c>
      <c r="G262" s="6" t="s">
        <v>2705</v>
      </c>
      <c r="H262" s="8" t="s">
        <v>1260</v>
      </c>
      <c r="I262" s="6" t="s">
        <v>2706</v>
      </c>
      <c r="J262" s="6">
        <v>44</v>
      </c>
      <c r="K262" s="6">
        <v>48.5</v>
      </c>
      <c r="L262" s="6"/>
      <c r="M262" s="6">
        <v>23.0125</v>
      </c>
      <c r="N262" s="6">
        <v>82.8</v>
      </c>
      <c r="O262" s="6">
        <f t="shared" si="15"/>
        <v>64.4125</v>
      </c>
      <c r="P262" s="6" t="s">
        <v>1187</v>
      </c>
      <c r="Q262" s="6" t="s">
        <v>2707</v>
      </c>
      <c r="R262" s="7"/>
      <c r="S262" s="24"/>
      <c r="T262" s="24"/>
      <c r="U262" s="24"/>
    </row>
    <row r="263" spans="1:21" ht="21.75" customHeight="1">
      <c r="A263" s="49"/>
      <c r="B263" s="47" t="s">
        <v>52</v>
      </c>
      <c r="C263" s="47" t="s">
        <v>53</v>
      </c>
      <c r="D263" s="47" t="s">
        <v>51</v>
      </c>
      <c r="E263" s="47" t="s">
        <v>1204</v>
      </c>
      <c r="F263" s="6">
        <v>1</v>
      </c>
      <c r="G263" s="6" t="s">
        <v>49</v>
      </c>
      <c r="H263" s="8" t="s">
        <v>1261</v>
      </c>
      <c r="I263" s="6" t="s">
        <v>50</v>
      </c>
      <c r="J263" s="6">
        <v>61.6</v>
      </c>
      <c r="K263" s="6">
        <v>60</v>
      </c>
      <c r="L263" s="6"/>
      <c r="M263" s="6">
        <v>30.44</v>
      </c>
      <c r="N263" s="6">
        <v>81</v>
      </c>
      <c r="O263" s="6">
        <f t="shared" si="15"/>
        <v>70.94</v>
      </c>
      <c r="P263" s="6" t="s">
        <v>1220</v>
      </c>
      <c r="Q263" s="6" t="s">
        <v>54</v>
      </c>
      <c r="R263" s="7"/>
      <c r="S263" s="24"/>
      <c r="T263" s="24"/>
      <c r="U263" s="24"/>
    </row>
    <row r="264" spans="1:21" ht="21.75" customHeight="1">
      <c r="A264" s="49"/>
      <c r="B264" s="47"/>
      <c r="C264" s="47"/>
      <c r="D264" s="47"/>
      <c r="E264" s="47"/>
      <c r="F264" s="6">
        <v>2</v>
      </c>
      <c r="G264" s="6" t="s">
        <v>55</v>
      </c>
      <c r="H264" s="8" t="s">
        <v>1261</v>
      </c>
      <c r="I264" s="6" t="s">
        <v>56</v>
      </c>
      <c r="J264" s="6">
        <v>66.4</v>
      </c>
      <c r="K264" s="6">
        <v>54</v>
      </c>
      <c r="L264" s="6"/>
      <c r="M264" s="6">
        <v>30.41</v>
      </c>
      <c r="N264" s="6">
        <v>77.4</v>
      </c>
      <c r="O264" s="6">
        <f t="shared" si="15"/>
        <v>69.11</v>
      </c>
      <c r="P264" s="6" t="s">
        <v>1533</v>
      </c>
      <c r="Q264" s="6" t="s">
        <v>57</v>
      </c>
      <c r="R264" s="7"/>
      <c r="S264" s="24"/>
      <c r="T264" s="24"/>
      <c r="U264" s="24"/>
    </row>
    <row r="265" spans="1:21" ht="21.75" customHeight="1">
      <c r="A265" s="49"/>
      <c r="B265" s="47"/>
      <c r="C265" s="47"/>
      <c r="D265" s="47"/>
      <c r="E265" s="47"/>
      <c r="F265" s="6">
        <v>3</v>
      </c>
      <c r="G265" s="6" t="s">
        <v>58</v>
      </c>
      <c r="H265" s="8" t="s">
        <v>1260</v>
      </c>
      <c r="I265" s="6" t="s">
        <v>59</v>
      </c>
      <c r="J265" s="6">
        <v>57.6</v>
      </c>
      <c r="K265" s="6">
        <v>62</v>
      </c>
      <c r="L265" s="6"/>
      <c r="M265" s="6">
        <v>29.79</v>
      </c>
      <c r="N265" s="6">
        <v>76.6</v>
      </c>
      <c r="O265" s="6">
        <f t="shared" si="15"/>
        <v>68.09</v>
      </c>
      <c r="P265" s="6" t="s">
        <v>1251</v>
      </c>
      <c r="Q265" s="6" t="s">
        <v>60</v>
      </c>
      <c r="R265" s="7"/>
      <c r="S265" s="24"/>
      <c r="T265" s="24"/>
      <c r="U265" s="24"/>
    </row>
    <row r="266" spans="1:21" ht="21.75" customHeight="1">
      <c r="A266" s="49"/>
      <c r="B266" s="47" t="s">
        <v>52</v>
      </c>
      <c r="C266" s="47" t="s">
        <v>64</v>
      </c>
      <c r="D266" s="47" t="s">
        <v>63</v>
      </c>
      <c r="E266" s="47" t="s">
        <v>1204</v>
      </c>
      <c r="F266" s="6">
        <v>1</v>
      </c>
      <c r="G266" s="6" t="s">
        <v>61</v>
      </c>
      <c r="H266" s="8" t="s">
        <v>1260</v>
      </c>
      <c r="I266" s="6" t="s">
        <v>62</v>
      </c>
      <c r="J266" s="6">
        <v>69.6</v>
      </c>
      <c r="K266" s="6">
        <v>62.5</v>
      </c>
      <c r="L266" s="6"/>
      <c r="M266" s="6">
        <v>33.2025</v>
      </c>
      <c r="N266" s="6">
        <v>82.4</v>
      </c>
      <c r="O266" s="6">
        <f t="shared" si="15"/>
        <v>74.4025</v>
      </c>
      <c r="P266" s="6" t="s">
        <v>1231</v>
      </c>
      <c r="Q266" s="6" t="s">
        <v>1207</v>
      </c>
      <c r="R266" s="7"/>
      <c r="S266" s="24"/>
      <c r="T266" s="24"/>
      <c r="U266" s="24"/>
    </row>
    <row r="267" spans="1:21" ht="21.75" customHeight="1">
      <c r="A267" s="49"/>
      <c r="B267" s="47"/>
      <c r="C267" s="47"/>
      <c r="D267" s="47"/>
      <c r="E267" s="47"/>
      <c r="F267" s="6">
        <v>2</v>
      </c>
      <c r="G267" s="6" t="s">
        <v>65</v>
      </c>
      <c r="H267" s="8" t="s">
        <v>1260</v>
      </c>
      <c r="I267" s="6" t="s">
        <v>66</v>
      </c>
      <c r="J267" s="6">
        <v>56.8</v>
      </c>
      <c r="K267" s="6">
        <v>72</v>
      </c>
      <c r="L267" s="6"/>
      <c r="M267" s="6">
        <v>31.82</v>
      </c>
      <c r="N267" s="6">
        <v>78.4</v>
      </c>
      <c r="O267" s="6">
        <f t="shared" si="15"/>
        <v>71.02000000000001</v>
      </c>
      <c r="P267" s="6" t="s">
        <v>1230</v>
      </c>
      <c r="Q267" s="6" t="s">
        <v>1207</v>
      </c>
      <c r="R267" s="7"/>
      <c r="S267" s="24"/>
      <c r="T267" s="24"/>
      <c r="U267" s="24"/>
    </row>
    <row r="268" spans="1:21" ht="21.75" customHeight="1">
      <c r="A268" s="49"/>
      <c r="B268" s="47"/>
      <c r="C268" s="47"/>
      <c r="D268" s="47"/>
      <c r="E268" s="47"/>
      <c r="F268" s="6">
        <v>3</v>
      </c>
      <c r="G268" s="6" t="s">
        <v>67</v>
      </c>
      <c r="H268" s="8" t="s">
        <v>1260</v>
      </c>
      <c r="I268" s="6" t="s">
        <v>68</v>
      </c>
      <c r="J268" s="6">
        <v>63.2</v>
      </c>
      <c r="K268" s="6">
        <v>55.5</v>
      </c>
      <c r="L268" s="6"/>
      <c r="M268" s="6">
        <v>29.8675</v>
      </c>
      <c r="N268" s="6">
        <v>76.8</v>
      </c>
      <c r="O268" s="6">
        <f t="shared" si="15"/>
        <v>68.2675</v>
      </c>
      <c r="P268" s="6" t="s">
        <v>2528</v>
      </c>
      <c r="Q268" s="6" t="s">
        <v>69</v>
      </c>
      <c r="R268" s="7"/>
      <c r="S268" s="24"/>
      <c r="T268" s="24"/>
      <c r="U268" s="24"/>
    </row>
    <row r="269" spans="1:21" ht="21.75" customHeight="1">
      <c r="A269" s="49"/>
      <c r="B269" s="47" t="s">
        <v>73</v>
      </c>
      <c r="C269" s="47" t="s">
        <v>74</v>
      </c>
      <c r="D269" s="47" t="s">
        <v>72</v>
      </c>
      <c r="E269" s="47" t="s">
        <v>1204</v>
      </c>
      <c r="F269" s="6">
        <v>1</v>
      </c>
      <c r="G269" s="6" t="s">
        <v>75</v>
      </c>
      <c r="H269" s="8" t="s">
        <v>1260</v>
      </c>
      <c r="I269" s="6" t="s">
        <v>76</v>
      </c>
      <c r="J269" s="6">
        <v>68</v>
      </c>
      <c r="K269" s="6">
        <v>62</v>
      </c>
      <c r="L269" s="6"/>
      <c r="M269" s="6">
        <v>32.65</v>
      </c>
      <c r="N269" s="6">
        <v>78</v>
      </c>
      <c r="O269" s="6">
        <f t="shared" si="15"/>
        <v>71.65</v>
      </c>
      <c r="P269" s="6" t="s">
        <v>1179</v>
      </c>
      <c r="Q269" s="6" t="s">
        <v>1207</v>
      </c>
      <c r="R269" s="7"/>
      <c r="S269" s="24"/>
      <c r="T269" s="24"/>
      <c r="U269" s="24"/>
    </row>
    <row r="270" spans="1:21" ht="21.75" customHeight="1">
      <c r="A270" s="49"/>
      <c r="B270" s="47"/>
      <c r="C270" s="47"/>
      <c r="D270" s="47"/>
      <c r="E270" s="47"/>
      <c r="F270" s="6">
        <v>2</v>
      </c>
      <c r="G270" s="6" t="s">
        <v>70</v>
      </c>
      <c r="H270" s="8" t="s">
        <v>1260</v>
      </c>
      <c r="I270" s="6" t="s">
        <v>71</v>
      </c>
      <c r="J270" s="6">
        <v>70.4</v>
      </c>
      <c r="K270" s="6">
        <v>60</v>
      </c>
      <c r="L270" s="6"/>
      <c r="M270" s="6">
        <v>32.86</v>
      </c>
      <c r="N270" s="6">
        <v>77</v>
      </c>
      <c r="O270" s="6">
        <f t="shared" si="15"/>
        <v>71.36</v>
      </c>
      <c r="P270" s="6" t="s">
        <v>1268</v>
      </c>
      <c r="Q270" s="6" t="s">
        <v>1207</v>
      </c>
      <c r="R270" s="7"/>
      <c r="S270" s="24"/>
      <c r="T270" s="24"/>
      <c r="U270" s="24"/>
    </row>
    <row r="271" spans="1:21" ht="21.75" customHeight="1">
      <c r="A271" s="49"/>
      <c r="B271" s="47"/>
      <c r="C271" s="47"/>
      <c r="D271" s="47"/>
      <c r="E271" s="47"/>
      <c r="F271" s="6">
        <v>3</v>
      </c>
      <c r="G271" s="6" t="s">
        <v>77</v>
      </c>
      <c r="H271" s="8" t="s">
        <v>1260</v>
      </c>
      <c r="I271" s="6" t="s">
        <v>78</v>
      </c>
      <c r="J271" s="6">
        <v>60</v>
      </c>
      <c r="K271" s="6">
        <v>56</v>
      </c>
      <c r="L271" s="6"/>
      <c r="M271" s="6">
        <v>29.1</v>
      </c>
      <c r="N271" s="6">
        <v>80.8</v>
      </c>
      <c r="O271" s="6">
        <f t="shared" si="15"/>
        <v>69.5</v>
      </c>
      <c r="P271" s="6" t="s">
        <v>1372</v>
      </c>
      <c r="Q271" s="6" t="s">
        <v>79</v>
      </c>
      <c r="R271" s="7"/>
      <c r="S271" s="24"/>
      <c r="T271" s="24"/>
      <c r="U271" s="24"/>
    </row>
    <row r="272" spans="1:21" ht="21.75" customHeight="1">
      <c r="A272" s="49"/>
      <c r="B272" s="47" t="s">
        <v>73</v>
      </c>
      <c r="C272" s="47" t="s">
        <v>1755</v>
      </c>
      <c r="D272" s="47" t="s">
        <v>82</v>
      </c>
      <c r="E272" s="47" t="s">
        <v>1204</v>
      </c>
      <c r="F272" s="6">
        <v>1</v>
      </c>
      <c r="G272" s="6" t="s">
        <v>80</v>
      </c>
      <c r="H272" s="8" t="s">
        <v>1261</v>
      </c>
      <c r="I272" s="6" t="s">
        <v>81</v>
      </c>
      <c r="J272" s="6">
        <v>56</v>
      </c>
      <c r="K272" s="6">
        <v>61.5</v>
      </c>
      <c r="L272" s="6"/>
      <c r="M272" s="6">
        <v>29.2375</v>
      </c>
      <c r="N272" s="6">
        <v>82.4</v>
      </c>
      <c r="O272" s="6">
        <f t="shared" si="15"/>
        <v>70.4375</v>
      </c>
      <c r="P272" s="6" t="s">
        <v>1194</v>
      </c>
      <c r="Q272" s="6" t="s">
        <v>1207</v>
      </c>
      <c r="R272" s="7"/>
      <c r="S272" s="24"/>
      <c r="T272" s="24"/>
      <c r="U272" s="24"/>
    </row>
    <row r="273" spans="1:21" ht="21.75" customHeight="1">
      <c r="A273" s="49"/>
      <c r="B273" s="47"/>
      <c r="C273" s="47"/>
      <c r="D273" s="47"/>
      <c r="E273" s="47"/>
      <c r="F273" s="6">
        <v>2</v>
      </c>
      <c r="G273" s="6" t="s">
        <v>83</v>
      </c>
      <c r="H273" s="8" t="s">
        <v>1261</v>
      </c>
      <c r="I273" s="6" t="s">
        <v>84</v>
      </c>
      <c r="J273" s="6">
        <v>51.2</v>
      </c>
      <c r="K273" s="6">
        <v>65.5</v>
      </c>
      <c r="L273" s="6"/>
      <c r="M273" s="6">
        <v>28.8175</v>
      </c>
      <c r="N273" s="6">
        <v>80.4</v>
      </c>
      <c r="O273" s="6">
        <f t="shared" si="15"/>
        <v>69.0175</v>
      </c>
      <c r="P273" s="6" t="s">
        <v>1194</v>
      </c>
      <c r="Q273" s="6" t="s">
        <v>1207</v>
      </c>
      <c r="R273" s="7"/>
      <c r="S273" s="24"/>
      <c r="T273" s="24"/>
      <c r="U273" s="24"/>
    </row>
    <row r="274" spans="1:21" ht="21.75" customHeight="1">
      <c r="A274" s="49"/>
      <c r="B274" s="47"/>
      <c r="C274" s="47"/>
      <c r="D274" s="47"/>
      <c r="E274" s="47"/>
      <c r="F274" s="6">
        <v>3</v>
      </c>
      <c r="G274" s="6" t="s">
        <v>85</v>
      </c>
      <c r="H274" s="10" t="s">
        <v>1261</v>
      </c>
      <c r="I274" s="6" t="s">
        <v>86</v>
      </c>
      <c r="J274" s="6">
        <v>54.4</v>
      </c>
      <c r="K274" s="6">
        <v>60</v>
      </c>
      <c r="L274" s="6"/>
      <c r="M274" s="6">
        <v>28.46</v>
      </c>
      <c r="N274" s="6">
        <v>78.4</v>
      </c>
      <c r="O274" s="6">
        <f t="shared" si="15"/>
        <v>67.66</v>
      </c>
      <c r="P274" s="6" t="s">
        <v>1194</v>
      </c>
      <c r="Q274" s="6" t="s">
        <v>1207</v>
      </c>
      <c r="R274" s="7"/>
      <c r="S274" s="24"/>
      <c r="T274" s="24"/>
      <c r="U274" s="24"/>
    </row>
    <row r="275" spans="1:21" ht="21.75" customHeight="1">
      <c r="A275" s="49"/>
      <c r="B275" s="47" t="s">
        <v>90</v>
      </c>
      <c r="C275" s="47" t="s">
        <v>91</v>
      </c>
      <c r="D275" s="47" t="s">
        <v>89</v>
      </c>
      <c r="E275" s="47" t="s">
        <v>1204</v>
      </c>
      <c r="F275" s="6">
        <v>1</v>
      </c>
      <c r="G275" s="6" t="s">
        <v>87</v>
      </c>
      <c r="H275" s="8" t="s">
        <v>1260</v>
      </c>
      <c r="I275" s="6" t="s">
        <v>88</v>
      </c>
      <c r="J275" s="6">
        <v>52.8</v>
      </c>
      <c r="K275" s="6">
        <v>74</v>
      </c>
      <c r="L275" s="6"/>
      <c r="M275" s="6">
        <v>31.17</v>
      </c>
      <c r="N275" s="6">
        <v>83.8</v>
      </c>
      <c r="O275" s="6">
        <f t="shared" si="15"/>
        <v>73.07</v>
      </c>
      <c r="P275" s="6" t="s">
        <v>628</v>
      </c>
      <c r="Q275" s="6" t="s">
        <v>92</v>
      </c>
      <c r="R275" s="7"/>
      <c r="S275" s="24"/>
      <c r="T275" s="24"/>
      <c r="U275" s="24"/>
    </row>
    <row r="276" spans="1:21" ht="21.75" customHeight="1">
      <c r="A276" s="49"/>
      <c r="B276" s="47"/>
      <c r="C276" s="47"/>
      <c r="D276" s="47"/>
      <c r="E276" s="47"/>
      <c r="F276" s="6">
        <v>2</v>
      </c>
      <c r="G276" s="6" t="s">
        <v>93</v>
      </c>
      <c r="H276" s="8" t="s">
        <v>1261</v>
      </c>
      <c r="I276" s="6" t="s">
        <v>94</v>
      </c>
      <c r="J276" s="6">
        <v>48.8</v>
      </c>
      <c r="K276" s="6">
        <v>74</v>
      </c>
      <c r="L276" s="6"/>
      <c r="M276" s="6">
        <v>30.07</v>
      </c>
      <c r="N276" s="6">
        <v>78.6</v>
      </c>
      <c r="O276" s="6">
        <f t="shared" si="15"/>
        <v>69.37</v>
      </c>
      <c r="P276" s="6" t="s">
        <v>1302</v>
      </c>
      <c r="Q276" s="6" t="s">
        <v>95</v>
      </c>
      <c r="R276" s="7"/>
      <c r="S276" s="24"/>
      <c r="T276" s="24"/>
      <c r="U276" s="24"/>
    </row>
    <row r="277" spans="1:21" ht="21.75" customHeight="1">
      <c r="A277" s="50"/>
      <c r="B277" s="47"/>
      <c r="C277" s="47"/>
      <c r="D277" s="47"/>
      <c r="E277" s="47"/>
      <c r="F277" s="6">
        <v>3</v>
      </c>
      <c r="G277" s="6" t="s">
        <v>96</v>
      </c>
      <c r="H277" s="8" t="s">
        <v>1261</v>
      </c>
      <c r="I277" s="6" t="s">
        <v>97</v>
      </c>
      <c r="J277" s="6">
        <v>53.6</v>
      </c>
      <c r="K277" s="6">
        <v>61</v>
      </c>
      <c r="L277" s="6"/>
      <c r="M277" s="6">
        <v>28.465</v>
      </c>
      <c r="N277" s="6">
        <v>71.6</v>
      </c>
      <c r="O277" s="6">
        <f t="shared" si="15"/>
        <v>64.265</v>
      </c>
      <c r="P277" s="6" t="s">
        <v>1178</v>
      </c>
      <c r="Q277" s="6" t="s">
        <v>98</v>
      </c>
      <c r="R277" s="7"/>
      <c r="S277" s="24"/>
      <c r="T277" s="24"/>
      <c r="U277" s="24"/>
    </row>
    <row r="278" spans="1:21" ht="9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6"/>
      <c r="P278" s="24"/>
      <c r="Q278" s="24"/>
      <c r="R278" s="24"/>
      <c r="S278" s="24"/>
      <c r="T278" s="24"/>
      <c r="U278" s="24"/>
    </row>
    <row r="279" spans="1:21" ht="21.75" customHeight="1">
      <c r="A279" s="48" t="s">
        <v>1950</v>
      </c>
      <c r="B279" s="47" t="s">
        <v>90</v>
      </c>
      <c r="C279" s="47" t="s">
        <v>603</v>
      </c>
      <c r="D279" s="47" t="s">
        <v>602</v>
      </c>
      <c r="E279" s="47" t="s">
        <v>1204</v>
      </c>
      <c r="F279" s="6">
        <v>1</v>
      </c>
      <c r="G279" s="6" t="s">
        <v>600</v>
      </c>
      <c r="H279" s="8" t="s">
        <v>1260</v>
      </c>
      <c r="I279" s="6" t="s">
        <v>601</v>
      </c>
      <c r="J279" s="6">
        <v>57.6</v>
      </c>
      <c r="K279" s="6">
        <v>64.5</v>
      </c>
      <c r="L279" s="6"/>
      <c r="M279" s="6">
        <v>30.3525</v>
      </c>
      <c r="N279" s="6">
        <v>78.1</v>
      </c>
      <c r="O279" s="6">
        <f aca="true" t="shared" si="16" ref="O279:O299">M279+N279*0.5</f>
        <v>69.4025</v>
      </c>
      <c r="P279" s="6" t="s">
        <v>1532</v>
      </c>
      <c r="Q279" s="6" t="s">
        <v>604</v>
      </c>
      <c r="R279" s="7"/>
      <c r="S279" s="24"/>
      <c r="T279" s="24"/>
      <c r="U279" s="24"/>
    </row>
    <row r="280" spans="1:21" ht="21.75" customHeight="1">
      <c r="A280" s="49"/>
      <c r="B280" s="47"/>
      <c r="C280" s="47"/>
      <c r="D280" s="47"/>
      <c r="E280" s="47"/>
      <c r="F280" s="6">
        <v>2</v>
      </c>
      <c r="G280" s="6" t="s">
        <v>605</v>
      </c>
      <c r="H280" s="8" t="s">
        <v>1261</v>
      </c>
      <c r="I280" s="6" t="s">
        <v>606</v>
      </c>
      <c r="J280" s="6">
        <v>60.8</v>
      </c>
      <c r="K280" s="6">
        <v>50.5</v>
      </c>
      <c r="L280" s="6"/>
      <c r="M280" s="6">
        <v>28.0825</v>
      </c>
      <c r="N280" s="6">
        <v>79</v>
      </c>
      <c r="O280" s="6">
        <f t="shared" si="16"/>
        <v>67.5825</v>
      </c>
      <c r="P280" s="6" t="s">
        <v>1258</v>
      </c>
      <c r="Q280" s="6" t="s">
        <v>607</v>
      </c>
      <c r="R280" s="7"/>
      <c r="S280" s="24"/>
      <c r="T280" s="24"/>
      <c r="U280" s="24"/>
    </row>
    <row r="281" spans="1:21" ht="21.75" customHeight="1">
      <c r="A281" s="49"/>
      <c r="B281" s="47"/>
      <c r="C281" s="47"/>
      <c r="D281" s="47"/>
      <c r="E281" s="47"/>
      <c r="F281" s="6">
        <v>3</v>
      </c>
      <c r="G281" s="6" t="s">
        <v>608</v>
      </c>
      <c r="H281" s="8" t="s">
        <v>1261</v>
      </c>
      <c r="I281" s="6" t="s">
        <v>609</v>
      </c>
      <c r="J281" s="6">
        <v>46.4</v>
      </c>
      <c r="K281" s="6">
        <v>65.5</v>
      </c>
      <c r="L281" s="6"/>
      <c r="M281" s="6">
        <v>27.4975</v>
      </c>
      <c r="N281" s="6">
        <v>75.9</v>
      </c>
      <c r="O281" s="6">
        <f t="shared" si="16"/>
        <v>65.4475</v>
      </c>
      <c r="P281" s="6" t="s">
        <v>326</v>
      </c>
      <c r="Q281" s="6" t="s">
        <v>610</v>
      </c>
      <c r="R281" s="7"/>
      <c r="S281" s="24"/>
      <c r="T281" s="24"/>
      <c r="U281" s="24"/>
    </row>
    <row r="282" spans="1:21" ht="21.75" customHeight="1">
      <c r="A282" s="49"/>
      <c r="B282" s="47" t="s">
        <v>723</v>
      </c>
      <c r="C282" s="47" t="s">
        <v>1368</v>
      </c>
      <c r="D282" s="47" t="s">
        <v>613</v>
      </c>
      <c r="E282" s="47" t="s">
        <v>1204</v>
      </c>
      <c r="F282" s="6">
        <v>1</v>
      </c>
      <c r="G282" s="6" t="s">
        <v>611</v>
      </c>
      <c r="H282" s="8" t="s">
        <v>1261</v>
      </c>
      <c r="I282" s="6" t="s">
        <v>612</v>
      </c>
      <c r="J282" s="6">
        <v>69.6</v>
      </c>
      <c r="K282" s="6">
        <v>77.5</v>
      </c>
      <c r="L282" s="6"/>
      <c r="M282" s="6">
        <v>36.5775</v>
      </c>
      <c r="N282" s="6">
        <v>81.5</v>
      </c>
      <c r="O282" s="6">
        <f t="shared" si="16"/>
        <v>77.3275</v>
      </c>
      <c r="P282" s="6" t="s">
        <v>614</v>
      </c>
      <c r="Q282" s="6" t="s">
        <v>1207</v>
      </c>
      <c r="R282" s="7"/>
      <c r="S282" s="24"/>
      <c r="T282" s="24"/>
      <c r="U282" s="24"/>
    </row>
    <row r="283" spans="1:21" ht="21.75" customHeight="1">
      <c r="A283" s="49"/>
      <c r="B283" s="47"/>
      <c r="C283" s="47"/>
      <c r="D283" s="47"/>
      <c r="E283" s="47"/>
      <c r="F283" s="6">
        <v>2</v>
      </c>
      <c r="G283" s="6" t="s">
        <v>615</v>
      </c>
      <c r="H283" s="8" t="s">
        <v>1261</v>
      </c>
      <c r="I283" s="6" t="s">
        <v>616</v>
      </c>
      <c r="J283" s="6">
        <v>58.4</v>
      </c>
      <c r="K283" s="6">
        <v>71.5</v>
      </c>
      <c r="L283" s="6"/>
      <c r="M283" s="6">
        <v>32.1475</v>
      </c>
      <c r="N283" s="6">
        <v>83.8</v>
      </c>
      <c r="O283" s="6">
        <f t="shared" si="16"/>
        <v>74.0475</v>
      </c>
      <c r="P283" s="6" t="s">
        <v>618</v>
      </c>
      <c r="Q283" s="6" t="s">
        <v>617</v>
      </c>
      <c r="R283" s="7"/>
      <c r="S283" s="24"/>
      <c r="T283" s="24"/>
      <c r="U283" s="24"/>
    </row>
    <row r="284" spans="1:21" ht="21.75" customHeight="1">
      <c r="A284" s="49"/>
      <c r="B284" s="47"/>
      <c r="C284" s="47"/>
      <c r="D284" s="47"/>
      <c r="E284" s="47"/>
      <c r="F284" s="6">
        <v>3</v>
      </c>
      <c r="G284" s="7" t="s">
        <v>1264</v>
      </c>
      <c r="H284" s="4" t="s">
        <v>1262</v>
      </c>
      <c r="I284" s="6" t="s">
        <v>2622</v>
      </c>
      <c r="J284" s="6">
        <v>59.2</v>
      </c>
      <c r="K284" s="6">
        <v>68</v>
      </c>
      <c r="L284" s="6"/>
      <c r="M284" s="6">
        <v>31.58</v>
      </c>
      <c r="N284" s="6">
        <v>78.9</v>
      </c>
      <c r="O284" s="6">
        <f t="shared" si="16"/>
        <v>71.03</v>
      </c>
      <c r="P284" s="6" t="s">
        <v>1362</v>
      </c>
      <c r="Q284" s="6" t="s">
        <v>2623</v>
      </c>
      <c r="R284" s="7"/>
      <c r="S284" s="24"/>
      <c r="T284" s="24"/>
      <c r="U284" s="24"/>
    </row>
    <row r="285" spans="1:21" ht="21.75" customHeight="1">
      <c r="A285" s="49"/>
      <c r="B285" s="47" t="s">
        <v>1366</v>
      </c>
      <c r="C285" s="47" t="s">
        <v>1728</v>
      </c>
      <c r="D285" s="47" t="s">
        <v>539</v>
      </c>
      <c r="E285" s="47" t="s">
        <v>1205</v>
      </c>
      <c r="F285" s="6">
        <v>1</v>
      </c>
      <c r="G285" s="6" t="s">
        <v>537</v>
      </c>
      <c r="H285" s="8" t="s">
        <v>1261</v>
      </c>
      <c r="I285" s="6" t="s">
        <v>538</v>
      </c>
      <c r="J285" s="6">
        <v>66.4</v>
      </c>
      <c r="K285" s="6">
        <v>76.5</v>
      </c>
      <c r="L285" s="6"/>
      <c r="M285" s="6">
        <v>35.4725</v>
      </c>
      <c r="N285" s="6">
        <v>80.4</v>
      </c>
      <c r="O285" s="6">
        <f t="shared" si="16"/>
        <v>75.6725</v>
      </c>
      <c r="P285" s="6" t="s">
        <v>1221</v>
      </c>
      <c r="Q285" s="6" t="s">
        <v>1207</v>
      </c>
      <c r="R285" s="7"/>
      <c r="S285" s="24"/>
      <c r="T285" s="24"/>
      <c r="U285" s="24"/>
    </row>
    <row r="286" spans="1:21" ht="21.75" customHeight="1">
      <c r="A286" s="49"/>
      <c r="B286" s="47"/>
      <c r="C286" s="47"/>
      <c r="D286" s="47"/>
      <c r="E286" s="47"/>
      <c r="F286" s="6">
        <v>2</v>
      </c>
      <c r="G286" s="6" t="s">
        <v>540</v>
      </c>
      <c r="H286" s="8" t="s">
        <v>1261</v>
      </c>
      <c r="I286" s="6" t="s">
        <v>541</v>
      </c>
      <c r="J286" s="6">
        <v>66.4</v>
      </c>
      <c r="K286" s="6">
        <v>65.5</v>
      </c>
      <c r="L286" s="6"/>
      <c r="M286" s="6">
        <v>32.9975</v>
      </c>
      <c r="N286" s="6">
        <v>82.6</v>
      </c>
      <c r="O286" s="6">
        <f t="shared" si="16"/>
        <v>74.2975</v>
      </c>
      <c r="P286" s="6" t="s">
        <v>1177</v>
      </c>
      <c r="Q286" s="6" t="s">
        <v>542</v>
      </c>
      <c r="R286" s="7"/>
      <c r="S286" s="24"/>
      <c r="T286" s="24"/>
      <c r="U286" s="24"/>
    </row>
    <row r="287" spans="1:21" ht="21.75" customHeight="1">
      <c r="A287" s="49"/>
      <c r="B287" s="47"/>
      <c r="C287" s="47"/>
      <c r="D287" s="47"/>
      <c r="E287" s="47"/>
      <c r="F287" s="6">
        <v>3</v>
      </c>
      <c r="G287" s="6" t="s">
        <v>543</v>
      </c>
      <c r="H287" s="8" t="s">
        <v>1261</v>
      </c>
      <c r="I287" s="6" t="s">
        <v>544</v>
      </c>
      <c r="J287" s="6">
        <v>63.2</v>
      </c>
      <c r="K287" s="6">
        <v>64.5</v>
      </c>
      <c r="L287" s="6"/>
      <c r="M287" s="6">
        <v>31.8925</v>
      </c>
      <c r="N287" s="6">
        <v>82.1</v>
      </c>
      <c r="O287" s="6">
        <f t="shared" si="16"/>
        <v>72.9425</v>
      </c>
      <c r="P287" s="6" t="s">
        <v>1177</v>
      </c>
      <c r="Q287" s="6" t="s">
        <v>545</v>
      </c>
      <c r="R287" s="7"/>
      <c r="S287" s="24"/>
      <c r="T287" s="24"/>
      <c r="U287" s="24"/>
    </row>
    <row r="288" spans="1:21" ht="21.75" customHeight="1">
      <c r="A288" s="49"/>
      <c r="B288" s="47"/>
      <c r="C288" s="47"/>
      <c r="D288" s="47"/>
      <c r="E288" s="47"/>
      <c r="F288" s="6">
        <v>4</v>
      </c>
      <c r="G288" s="6" t="s">
        <v>546</v>
      </c>
      <c r="H288" s="8" t="s">
        <v>1261</v>
      </c>
      <c r="I288" s="6" t="s">
        <v>547</v>
      </c>
      <c r="J288" s="6">
        <v>57.6</v>
      </c>
      <c r="K288" s="6">
        <v>68</v>
      </c>
      <c r="L288" s="6"/>
      <c r="M288" s="6">
        <v>31.14</v>
      </c>
      <c r="N288" s="6">
        <v>79.1</v>
      </c>
      <c r="O288" s="6">
        <f t="shared" si="16"/>
        <v>70.69</v>
      </c>
      <c r="P288" s="6" t="s">
        <v>1268</v>
      </c>
      <c r="Q288" s="6" t="s">
        <v>548</v>
      </c>
      <c r="R288" s="7"/>
      <c r="S288" s="24"/>
      <c r="T288" s="24"/>
      <c r="U288" s="24"/>
    </row>
    <row r="289" spans="1:21" ht="21.75" customHeight="1">
      <c r="A289" s="49"/>
      <c r="B289" s="47"/>
      <c r="C289" s="47"/>
      <c r="D289" s="47"/>
      <c r="E289" s="47"/>
      <c r="F289" s="6">
        <v>5</v>
      </c>
      <c r="G289" s="6" t="s">
        <v>549</v>
      </c>
      <c r="H289" s="8" t="s">
        <v>1260</v>
      </c>
      <c r="I289" s="6" t="s">
        <v>550</v>
      </c>
      <c r="J289" s="6">
        <v>58.4</v>
      </c>
      <c r="K289" s="6">
        <v>63</v>
      </c>
      <c r="L289" s="6"/>
      <c r="M289" s="6">
        <v>30.235</v>
      </c>
      <c r="N289" s="6">
        <v>80.3</v>
      </c>
      <c r="O289" s="6">
        <f t="shared" si="16"/>
        <v>70.38499999999999</v>
      </c>
      <c r="P289" s="6" t="s">
        <v>1183</v>
      </c>
      <c r="Q289" s="6" t="s">
        <v>1207</v>
      </c>
      <c r="R289" s="7"/>
      <c r="S289" s="24"/>
      <c r="T289" s="24"/>
      <c r="U289" s="24"/>
    </row>
    <row r="290" spans="1:21" ht="21.75" customHeight="1">
      <c r="A290" s="49"/>
      <c r="B290" s="47"/>
      <c r="C290" s="47"/>
      <c r="D290" s="47"/>
      <c r="E290" s="47"/>
      <c r="F290" s="6">
        <v>6</v>
      </c>
      <c r="G290" s="6" t="s">
        <v>1675</v>
      </c>
      <c r="H290" s="8" t="s">
        <v>1261</v>
      </c>
      <c r="I290" s="6" t="s">
        <v>551</v>
      </c>
      <c r="J290" s="6">
        <v>55.2</v>
      </c>
      <c r="K290" s="6">
        <v>66.5</v>
      </c>
      <c r="L290" s="6"/>
      <c r="M290" s="6">
        <v>30.1425</v>
      </c>
      <c r="N290" s="6">
        <v>75</v>
      </c>
      <c r="O290" s="6">
        <f t="shared" si="16"/>
        <v>67.6425</v>
      </c>
      <c r="P290" s="6" t="s">
        <v>1228</v>
      </c>
      <c r="Q290" s="6" t="s">
        <v>552</v>
      </c>
      <c r="R290" s="7"/>
      <c r="S290" s="24"/>
      <c r="T290" s="24"/>
      <c r="U290" s="24"/>
    </row>
    <row r="291" spans="1:21" ht="21.75" customHeight="1">
      <c r="A291" s="49"/>
      <c r="B291" s="47" t="s">
        <v>190</v>
      </c>
      <c r="C291" s="47" t="s">
        <v>1406</v>
      </c>
      <c r="D291" s="47" t="s">
        <v>1265</v>
      </c>
      <c r="E291" s="47">
        <v>3</v>
      </c>
      <c r="F291" s="6">
        <v>1</v>
      </c>
      <c r="G291" s="6" t="s">
        <v>40</v>
      </c>
      <c r="H291" s="8" t="s">
        <v>1260</v>
      </c>
      <c r="I291" s="6" t="s">
        <v>41</v>
      </c>
      <c r="J291" s="6">
        <v>65.6</v>
      </c>
      <c r="K291" s="6">
        <v>74.5</v>
      </c>
      <c r="L291" s="6"/>
      <c r="M291" s="6">
        <v>34.8025</v>
      </c>
      <c r="N291" s="6">
        <v>85</v>
      </c>
      <c r="O291" s="6">
        <f t="shared" si="16"/>
        <v>77.30250000000001</v>
      </c>
      <c r="P291" s="6" t="s">
        <v>42</v>
      </c>
      <c r="Q291" s="6" t="s">
        <v>1207</v>
      </c>
      <c r="R291" s="7"/>
      <c r="S291" s="24"/>
      <c r="T291" s="24"/>
      <c r="U291" s="24"/>
    </row>
    <row r="292" spans="1:21" ht="21.75" customHeight="1">
      <c r="A292" s="49"/>
      <c r="B292" s="47"/>
      <c r="C292" s="47"/>
      <c r="D292" s="47"/>
      <c r="E292" s="47"/>
      <c r="F292" s="6">
        <v>2</v>
      </c>
      <c r="G292" s="6" t="s">
        <v>33</v>
      </c>
      <c r="H292" s="8" t="s">
        <v>1260</v>
      </c>
      <c r="I292" s="6" t="s">
        <v>34</v>
      </c>
      <c r="J292" s="6">
        <v>76.8</v>
      </c>
      <c r="K292" s="6">
        <v>65.5</v>
      </c>
      <c r="L292" s="6"/>
      <c r="M292" s="6">
        <v>35.8575</v>
      </c>
      <c r="N292" s="6">
        <v>81.4</v>
      </c>
      <c r="O292" s="6">
        <f t="shared" si="16"/>
        <v>76.5575</v>
      </c>
      <c r="P292" s="6" t="s">
        <v>1641</v>
      </c>
      <c r="Q292" s="6" t="s">
        <v>1207</v>
      </c>
      <c r="R292" s="7"/>
      <c r="S292" s="24"/>
      <c r="T292" s="24"/>
      <c r="U292" s="24"/>
    </row>
    <row r="293" spans="1:21" ht="21.75" customHeight="1">
      <c r="A293" s="49"/>
      <c r="B293" s="47"/>
      <c r="C293" s="47"/>
      <c r="D293" s="47"/>
      <c r="E293" s="47"/>
      <c r="F293" s="6">
        <v>3</v>
      </c>
      <c r="G293" s="6" t="s">
        <v>38</v>
      </c>
      <c r="H293" s="8" t="s">
        <v>1260</v>
      </c>
      <c r="I293" s="6" t="s">
        <v>39</v>
      </c>
      <c r="J293" s="6">
        <v>76</v>
      </c>
      <c r="K293" s="6">
        <v>63.5</v>
      </c>
      <c r="L293" s="6"/>
      <c r="M293" s="6">
        <v>35.1875</v>
      </c>
      <c r="N293" s="6">
        <v>82.7</v>
      </c>
      <c r="O293" s="6">
        <f t="shared" si="16"/>
        <v>76.5375</v>
      </c>
      <c r="P293" s="6" t="s">
        <v>1235</v>
      </c>
      <c r="Q293" s="6" t="s">
        <v>1207</v>
      </c>
      <c r="R293" s="7"/>
      <c r="S293" s="24"/>
      <c r="T293" s="24"/>
      <c r="U293" s="24"/>
    </row>
    <row r="294" spans="1:21" ht="21.75" customHeight="1">
      <c r="A294" s="49"/>
      <c r="B294" s="47"/>
      <c r="C294" s="47"/>
      <c r="D294" s="47"/>
      <c r="E294" s="47"/>
      <c r="F294" s="6">
        <v>4</v>
      </c>
      <c r="G294" s="6" t="s">
        <v>35</v>
      </c>
      <c r="H294" s="8" t="s">
        <v>1260</v>
      </c>
      <c r="I294" s="6" t="s">
        <v>36</v>
      </c>
      <c r="J294" s="6">
        <v>72</v>
      </c>
      <c r="K294" s="6">
        <v>69</v>
      </c>
      <c r="L294" s="6"/>
      <c r="M294" s="6">
        <v>35.325</v>
      </c>
      <c r="N294" s="6">
        <v>81.1</v>
      </c>
      <c r="O294" s="6">
        <f t="shared" si="16"/>
        <v>75.875</v>
      </c>
      <c r="P294" s="6" t="s">
        <v>1187</v>
      </c>
      <c r="Q294" s="6" t="s">
        <v>37</v>
      </c>
      <c r="R294" s="7"/>
      <c r="S294" s="24"/>
      <c r="T294" s="24"/>
      <c r="U294" s="24"/>
    </row>
    <row r="295" spans="1:21" ht="21.75" customHeight="1">
      <c r="A295" s="49"/>
      <c r="B295" s="47"/>
      <c r="C295" s="47"/>
      <c r="D295" s="47"/>
      <c r="E295" s="47"/>
      <c r="F295" s="6">
        <v>5</v>
      </c>
      <c r="G295" s="6" t="s">
        <v>1383</v>
      </c>
      <c r="H295" s="8" t="s">
        <v>1260</v>
      </c>
      <c r="I295" s="6" t="s">
        <v>47</v>
      </c>
      <c r="J295" s="6">
        <v>68</v>
      </c>
      <c r="K295" s="6">
        <v>70</v>
      </c>
      <c r="L295" s="6"/>
      <c r="M295" s="6">
        <v>34.45</v>
      </c>
      <c r="N295" s="6">
        <v>81.1</v>
      </c>
      <c r="O295" s="6">
        <f t="shared" si="16"/>
        <v>75</v>
      </c>
      <c r="P295" s="6" t="s">
        <v>1229</v>
      </c>
      <c r="Q295" s="6" t="s">
        <v>1207</v>
      </c>
      <c r="R295" s="7"/>
      <c r="S295" s="24"/>
      <c r="T295" s="24"/>
      <c r="U295" s="24"/>
    </row>
    <row r="296" spans="1:21" ht="21.75" customHeight="1">
      <c r="A296" s="49"/>
      <c r="B296" s="47"/>
      <c r="C296" s="47"/>
      <c r="D296" s="47"/>
      <c r="E296" s="47"/>
      <c r="F296" s="6">
        <v>6</v>
      </c>
      <c r="G296" s="6" t="s">
        <v>1189</v>
      </c>
      <c r="H296" s="8" t="s">
        <v>1260</v>
      </c>
      <c r="I296" s="6" t="s">
        <v>43</v>
      </c>
      <c r="J296" s="6">
        <v>68</v>
      </c>
      <c r="K296" s="6">
        <v>71.5</v>
      </c>
      <c r="L296" s="6"/>
      <c r="M296" s="6">
        <v>34.7875</v>
      </c>
      <c r="N296" s="6">
        <v>80.2</v>
      </c>
      <c r="O296" s="6">
        <f t="shared" si="16"/>
        <v>74.8875</v>
      </c>
      <c r="P296" s="6" t="s">
        <v>1268</v>
      </c>
      <c r="Q296" s="6" t="s">
        <v>1207</v>
      </c>
      <c r="R296" s="7"/>
      <c r="S296" s="24"/>
      <c r="T296" s="24"/>
      <c r="U296" s="24"/>
    </row>
    <row r="297" spans="1:21" ht="21.75" customHeight="1">
      <c r="A297" s="49"/>
      <c r="B297" s="47"/>
      <c r="C297" s="47"/>
      <c r="D297" s="47"/>
      <c r="E297" s="47"/>
      <c r="F297" s="6">
        <v>7</v>
      </c>
      <c r="G297" s="6" t="s">
        <v>44</v>
      </c>
      <c r="H297" s="8" t="s">
        <v>1260</v>
      </c>
      <c r="I297" s="6" t="s">
        <v>45</v>
      </c>
      <c r="J297" s="6">
        <v>76.8</v>
      </c>
      <c r="K297" s="6">
        <v>60.5</v>
      </c>
      <c r="L297" s="6"/>
      <c r="M297" s="6">
        <v>34.7325</v>
      </c>
      <c r="N297" s="6">
        <v>80.2</v>
      </c>
      <c r="O297" s="6">
        <f t="shared" si="16"/>
        <v>74.83250000000001</v>
      </c>
      <c r="P297" s="6" t="s">
        <v>46</v>
      </c>
      <c r="Q297" s="6" t="s">
        <v>1207</v>
      </c>
      <c r="R297" s="7"/>
      <c r="S297" s="24"/>
      <c r="T297" s="24"/>
      <c r="U297" s="24"/>
    </row>
    <row r="298" spans="1:21" ht="21.75" customHeight="1">
      <c r="A298" s="49"/>
      <c r="B298" s="47"/>
      <c r="C298" s="47"/>
      <c r="D298" s="47"/>
      <c r="E298" s="47"/>
      <c r="F298" s="6">
        <v>8</v>
      </c>
      <c r="G298" s="6" t="s">
        <v>1266</v>
      </c>
      <c r="H298" s="8" t="s">
        <v>1260</v>
      </c>
      <c r="I298" s="6" t="s">
        <v>2624</v>
      </c>
      <c r="J298" s="6">
        <v>72</v>
      </c>
      <c r="K298" s="6">
        <v>64</v>
      </c>
      <c r="L298" s="6"/>
      <c r="M298" s="6">
        <v>34.2</v>
      </c>
      <c r="N298" s="6">
        <v>77.5</v>
      </c>
      <c r="O298" s="6">
        <f t="shared" si="16"/>
        <v>72.95</v>
      </c>
      <c r="P298" s="6" t="s">
        <v>1218</v>
      </c>
      <c r="Q298" s="6" t="s">
        <v>1207</v>
      </c>
      <c r="R298" s="7"/>
      <c r="S298" s="24"/>
      <c r="T298" s="24"/>
      <c r="U298" s="24"/>
    </row>
    <row r="299" spans="1:21" ht="21.75" customHeight="1">
      <c r="A299" s="50"/>
      <c r="B299" s="47"/>
      <c r="C299" s="47"/>
      <c r="D299" s="47"/>
      <c r="E299" s="47"/>
      <c r="F299" s="6">
        <v>9</v>
      </c>
      <c r="G299" s="6" t="s">
        <v>29</v>
      </c>
      <c r="H299" s="8" t="s">
        <v>1260</v>
      </c>
      <c r="I299" s="6" t="s">
        <v>30</v>
      </c>
      <c r="J299" s="6">
        <v>73.6</v>
      </c>
      <c r="K299" s="6">
        <v>70.5</v>
      </c>
      <c r="L299" s="6"/>
      <c r="M299" s="6">
        <v>36.1025</v>
      </c>
      <c r="N299" s="6">
        <v>73.4</v>
      </c>
      <c r="O299" s="6">
        <f t="shared" si="16"/>
        <v>72.80250000000001</v>
      </c>
      <c r="P299" s="6" t="s">
        <v>32</v>
      </c>
      <c r="Q299" s="6" t="s">
        <v>31</v>
      </c>
      <c r="R299" s="7"/>
      <c r="S299" s="24"/>
      <c r="T299" s="24"/>
      <c r="U299" s="24"/>
    </row>
    <row r="300" spans="1:21" ht="8.2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6"/>
      <c r="P300" s="24"/>
      <c r="Q300" s="24"/>
      <c r="R300" s="24"/>
      <c r="S300" s="24"/>
      <c r="T300" s="24"/>
      <c r="U300" s="24"/>
    </row>
    <row r="301" spans="1:21" ht="21.75" customHeight="1">
      <c r="A301" s="48" t="s">
        <v>1951</v>
      </c>
      <c r="B301" s="47" t="s">
        <v>1366</v>
      </c>
      <c r="C301" s="47" t="s">
        <v>1406</v>
      </c>
      <c r="D301" s="47" t="s">
        <v>555</v>
      </c>
      <c r="E301" s="47" t="s">
        <v>1204</v>
      </c>
      <c r="F301" s="6">
        <v>1</v>
      </c>
      <c r="G301" s="6" t="s">
        <v>553</v>
      </c>
      <c r="H301" s="8" t="s">
        <v>1260</v>
      </c>
      <c r="I301" s="6" t="s">
        <v>554</v>
      </c>
      <c r="J301" s="6">
        <v>64.8</v>
      </c>
      <c r="K301" s="6">
        <v>55.5</v>
      </c>
      <c r="L301" s="6"/>
      <c r="M301" s="6">
        <v>30.3075</v>
      </c>
      <c r="N301" s="6">
        <v>82.8</v>
      </c>
      <c r="O301" s="6">
        <f aca="true" t="shared" si="17" ref="O301:O321">M301+N301*0.5</f>
        <v>71.7075</v>
      </c>
      <c r="P301" s="6" t="s">
        <v>1478</v>
      </c>
      <c r="Q301" s="6" t="s">
        <v>1207</v>
      </c>
      <c r="R301" s="7"/>
      <c r="S301" s="24"/>
      <c r="T301" s="24"/>
      <c r="U301" s="24"/>
    </row>
    <row r="302" spans="1:21" ht="21.75" customHeight="1">
      <c r="A302" s="49"/>
      <c r="B302" s="47"/>
      <c r="C302" s="47"/>
      <c r="D302" s="47"/>
      <c r="E302" s="47"/>
      <c r="F302" s="6">
        <v>2</v>
      </c>
      <c r="G302" s="6" t="s">
        <v>556</v>
      </c>
      <c r="H302" s="8" t="s">
        <v>1260</v>
      </c>
      <c r="I302" s="6" t="s">
        <v>557</v>
      </c>
      <c r="J302" s="6">
        <v>62.4</v>
      </c>
      <c r="K302" s="6">
        <v>52.5</v>
      </c>
      <c r="L302" s="6"/>
      <c r="M302" s="6">
        <v>28.9725</v>
      </c>
      <c r="N302" s="6">
        <v>82</v>
      </c>
      <c r="O302" s="6">
        <f t="shared" si="17"/>
        <v>69.9725</v>
      </c>
      <c r="P302" s="6" t="s">
        <v>1206</v>
      </c>
      <c r="Q302" s="6" t="s">
        <v>1207</v>
      </c>
      <c r="R302" s="7"/>
      <c r="S302" s="24"/>
      <c r="T302" s="24"/>
      <c r="U302" s="24"/>
    </row>
    <row r="303" spans="1:21" ht="21.75" customHeight="1">
      <c r="A303" s="49"/>
      <c r="B303" s="47"/>
      <c r="C303" s="47"/>
      <c r="D303" s="47"/>
      <c r="E303" s="47"/>
      <c r="F303" s="6">
        <v>3</v>
      </c>
      <c r="G303" s="6" t="s">
        <v>686</v>
      </c>
      <c r="H303" s="8" t="s">
        <v>1260</v>
      </c>
      <c r="I303" s="6" t="s">
        <v>558</v>
      </c>
      <c r="J303" s="6">
        <v>48.8</v>
      </c>
      <c r="K303" s="6">
        <v>64</v>
      </c>
      <c r="L303" s="6"/>
      <c r="M303" s="6">
        <v>27.82</v>
      </c>
      <c r="N303" s="6">
        <v>77.2</v>
      </c>
      <c r="O303" s="6">
        <f t="shared" si="17"/>
        <v>66.42</v>
      </c>
      <c r="P303" s="6" t="s">
        <v>1527</v>
      </c>
      <c r="Q303" s="6" t="s">
        <v>559</v>
      </c>
      <c r="R303" s="7"/>
      <c r="S303" s="24"/>
      <c r="T303" s="24"/>
      <c r="U303" s="24"/>
    </row>
    <row r="304" spans="1:21" ht="21.75" customHeight="1">
      <c r="A304" s="49"/>
      <c r="B304" s="47" t="s">
        <v>190</v>
      </c>
      <c r="C304" s="47" t="s">
        <v>1728</v>
      </c>
      <c r="D304" s="47" t="s">
        <v>562</v>
      </c>
      <c r="E304" s="47" t="s">
        <v>1204</v>
      </c>
      <c r="F304" s="6">
        <v>1</v>
      </c>
      <c r="G304" s="6" t="s">
        <v>563</v>
      </c>
      <c r="H304" s="8" t="s">
        <v>1261</v>
      </c>
      <c r="I304" s="6" t="s">
        <v>564</v>
      </c>
      <c r="J304" s="6">
        <v>68</v>
      </c>
      <c r="K304" s="6">
        <v>68</v>
      </c>
      <c r="L304" s="6"/>
      <c r="M304" s="6">
        <v>34</v>
      </c>
      <c r="N304" s="6">
        <v>82.2</v>
      </c>
      <c r="O304" s="6">
        <f t="shared" si="17"/>
        <v>75.1</v>
      </c>
      <c r="P304" s="6" t="s">
        <v>1372</v>
      </c>
      <c r="Q304" s="6" t="s">
        <v>1207</v>
      </c>
      <c r="R304" s="7"/>
      <c r="S304" s="24"/>
      <c r="T304" s="24"/>
      <c r="U304" s="24"/>
    </row>
    <row r="305" spans="1:21" ht="21.75" customHeight="1">
      <c r="A305" s="49"/>
      <c r="B305" s="47"/>
      <c r="C305" s="47"/>
      <c r="D305" s="47"/>
      <c r="E305" s="47"/>
      <c r="F305" s="6">
        <v>2</v>
      </c>
      <c r="G305" s="6" t="s">
        <v>565</v>
      </c>
      <c r="H305" s="8" t="s">
        <v>1261</v>
      </c>
      <c r="I305" s="6" t="s">
        <v>566</v>
      </c>
      <c r="J305" s="6">
        <v>64</v>
      </c>
      <c r="K305" s="6">
        <v>60</v>
      </c>
      <c r="L305" s="6"/>
      <c r="M305" s="6">
        <v>31.1</v>
      </c>
      <c r="N305" s="6">
        <v>81.8</v>
      </c>
      <c r="O305" s="6">
        <f t="shared" si="17"/>
        <v>72</v>
      </c>
      <c r="P305" s="6" t="s">
        <v>1237</v>
      </c>
      <c r="Q305" s="6" t="s">
        <v>567</v>
      </c>
      <c r="R305" s="7"/>
      <c r="S305" s="24"/>
      <c r="T305" s="24"/>
      <c r="U305" s="24"/>
    </row>
    <row r="306" spans="1:21" ht="21.75" customHeight="1">
      <c r="A306" s="49"/>
      <c r="B306" s="47"/>
      <c r="C306" s="47"/>
      <c r="D306" s="47"/>
      <c r="E306" s="47"/>
      <c r="F306" s="6">
        <v>3</v>
      </c>
      <c r="G306" s="6" t="s">
        <v>560</v>
      </c>
      <c r="H306" s="10" t="s">
        <v>1260</v>
      </c>
      <c r="I306" s="6" t="s">
        <v>561</v>
      </c>
      <c r="J306" s="6">
        <v>65.6</v>
      </c>
      <c r="K306" s="6">
        <v>72.5</v>
      </c>
      <c r="L306" s="6"/>
      <c r="M306" s="6">
        <v>34.3525</v>
      </c>
      <c r="N306" s="6">
        <v>0</v>
      </c>
      <c r="O306" s="6">
        <f t="shared" si="17"/>
        <v>34.3525</v>
      </c>
      <c r="P306" s="6" t="s">
        <v>2521</v>
      </c>
      <c r="Q306" s="6" t="s">
        <v>1207</v>
      </c>
      <c r="R306" s="7" t="s">
        <v>1680</v>
      </c>
      <c r="S306" s="24"/>
      <c r="T306" s="24"/>
      <c r="U306" s="24"/>
    </row>
    <row r="307" spans="1:21" ht="21.75" customHeight="1">
      <c r="A307" s="49"/>
      <c r="B307" s="47" t="s">
        <v>190</v>
      </c>
      <c r="C307" s="47" t="s">
        <v>623</v>
      </c>
      <c r="D307" s="47" t="s">
        <v>622</v>
      </c>
      <c r="E307" s="47" t="s">
        <v>1204</v>
      </c>
      <c r="F307" s="6">
        <v>1</v>
      </c>
      <c r="G307" s="6" t="s">
        <v>620</v>
      </c>
      <c r="H307" s="8" t="s">
        <v>1260</v>
      </c>
      <c r="I307" s="6" t="s">
        <v>621</v>
      </c>
      <c r="J307" s="6">
        <v>74.4</v>
      </c>
      <c r="K307" s="6">
        <v>72.5</v>
      </c>
      <c r="L307" s="6"/>
      <c r="M307" s="6">
        <v>36.7725</v>
      </c>
      <c r="N307" s="6">
        <v>80</v>
      </c>
      <c r="O307" s="6">
        <f t="shared" si="17"/>
        <v>76.77250000000001</v>
      </c>
      <c r="P307" s="6" t="s">
        <v>624</v>
      </c>
      <c r="Q307" s="6" t="s">
        <v>1207</v>
      </c>
      <c r="R307" s="7"/>
      <c r="S307" s="24"/>
      <c r="T307" s="24"/>
      <c r="U307" s="24"/>
    </row>
    <row r="308" spans="1:21" ht="21.75" customHeight="1">
      <c r="A308" s="49"/>
      <c r="B308" s="47"/>
      <c r="C308" s="47"/>
      <c r="D308" s="47"/>
      <c r="E308" s="47"/>
      <c r="F308" s="6">
        <v>2</v>
      </c>
      <c r="G308" s="6" t="s">
        <v>625</v>
      </c>
      <c r="H308" s="8" t="s">
        <v>1260</v>
      </c>
      <c r="I308" s="6" t="s">
        <v>626</v>
      </c>
      <c r="J308" s="6">
        <v>69.6</v>
      </c>
      <c r="K308" s="6">
        <v>61</v>
      </c>
      <c r="L308" s="6"/>
      <c r="M308" s="6">
        <v>32.865</v>
      </c>
      <c r="N308" s="6">
        <v>73.4</v>
      </c>
      <c r="O308" s="6">
        <f t="shared" si="17"/>
        <v>69.565</v>
      </c>
      <c r="P308" s="6" t="s">
        <v>628</v>
      </c>
      <c r="Q308" s="6" t="s">
        <v>627</v>
      </c>
      <c r="R308" s="7"/>
      <c r="S308" s="24"/>
      <c r="T308" s="24"/>
      <c r="U308" s="24"/>
    </row>
    <row r="309" spans="1:21" ht="21.75" customHeight="1">
      <c r="A309" s="49"/>
      <c r="B309" s="47"/>
      <c r="C309" s="47"/>
      <c r="D309" s="47"/>
      <c r="E309" s="47"/>
      <c r="F309" s="6">
        <v>3</v>
      </c>
      <c r="G309" s="6" t="s">
        <v>629</v>
      </c>
      <c r="H309" s="8" t="s">
        <v>1260</v>
      </c>
      <c r="I309" s="6" t="s">
        <v>630</v>
      </c>
      <c r="J309" s="6">
        <v>58.4</v>
      </c>
      <c r="K309" s="6">
        <v>64</v>
      </c>
      <c r="L309" s="6"/>
      <c r="M309" s="6">
        <v>30.46</v>
      </c>
      <c r="N309" s="6">
        <v>75</v>
      </c>
      <c r="O309" s="6">
        <f t="shared" si="17"/>
        <v>67.96000000000001</v>
      </c>
      <c r="P309" s="6" t="s">
        <v>1377</v>
      </c>
      <c r="Q309" s="6" t="s">
        <v>631</v>
      </c>
      <c r="R309" s="7"/>
      <c r="S309" s="24"/>
      <c r="T309" s="24"/>
      <c r="U309" s="24"/>
    </row>
    <row r="310" spans="1:21" ht="21.75" customHeight="1">
      <c r="A310" s="49"/>
      <c r="B310" s="47" t="s">
        <v>190</v>
      </c>
      <c r="C310" s="47" t="s">
        <v>635</v>
      </c>
      <c r="D310" s="47" t="s">
        <v>634</v>
      </c>
      <c r="E310" s="47" t="s">
        <v>1204</v>
      </c>
      <c r="F310" s="6">
        <v>1</v>
      </c>
      <c r="G310" s="6" t="s">
        <v>632</v>
      </c>
      <c r="H310" s="8" t="s">
        <v>1261</v>
      </c>
      <c r="I310" s="6" t="s">
        <v>633</v>
      </c>
      <c r="J310" s="6">
        <v>64</v>
      </c>
      <c r="K310" s="6">
        <v>67</v>
      </c>
      <c r="L310" s="6"/>
      <c r="M310" s="6">
        <v>32.675</v>
      </c>
      <c r="N310" s="6">
        <v>79</v>
      </c>
      <c r="O310" s="6">
        <f t="shared" si="17"/>
        <v>72.175</v>
      </c>
      <c r="P310" s="6" t="s">
        <v>1218</v>
      </c>
      <c r="Q310" s="6" t="s">
        <v>1207</v>
      </c>
      <c r="R310" s="7"/>
      <c r="S310" s="24"/>
      <c r="T310" s="24"/>
      <c r="U310" s="24"/>
    </row>
    <row r="311" spans="1:21" ht="21.75" customHeight="1">
      <c r="A311" s="49"/>
      <c r="B311" s="47"/>
      <c r="C311" s="47"/>
      <c r="D311" s="47"/>
      <c r="E311" s="47"/>
      <c r="F311" s="6">
        <v>2</v>
      </c>
      <c r="G311" s="6" t="s">
        <v>636</v>
      </c>
      <c r="H311" s="8" t="s">
        <v>1261</v>
      </c>
      <c r="I311" s="6" t="s">
        <v>637</v>
      </c>
      <c r="J311" s="6">
        <v>52.8</v>
      </c>
      <c r="K311" s="6">
        <v>63.5</v>
      </c>
      <c r="L311" s="6"/>
      <c r="M311" s="6">
        <v>28.8075</v>
      </c>
      <c r="N311" s="6">
        <v>79.2</v>
      </c>
      <c r="O311" s="6">
        <f t="shared" si="17"/>
        <v>68.4075</v>
      </c>
      <c r="P311" s="6" t="s">
        <v>1225</v>
      </c>
      <c r="Q311" s="6" t="s">
        <v>1207</v>
      </c>
      <c r="R311" s="7"/>
      <c r="S311" s="24"/>
      <c r="T311" s="24"/>
      <c r="U311" s="24"/>
    </row>
    <row r="312" spans="1:21" ht="21.75" customHeight="1">
      <c r="A312" s="49"/>
      <c r="B312" s="47"/>
      <c r="C312" s="47"/>
      <c r="D312" s="47"/>
      <c r="E312" s="47"/>
      <c r="F312" s="6">
        <v>3</v>
      </c>
      <c r="G312" s="6" t="s">
        <v>638</v>
      </c>
      <c r="H312" s="8" t="s">
        <v>1261</v>
      </c>
      <c r="I312" s="6" t="s">
        <v>639</v>
      </c>
      <c r="J312" s="6">
        <v>52</v>
      </c>
      <c r="K312" s="6">
        <v>54.5</v>
      </c>
      <c r="L312" s="6"/>
      <c r="M312" s="6">
        <v>26.5625</v>
      </c>
      <c r="N312" s="6">
        <v>78.8</v>
      </c>
      <c r="O312" s="6">
        <f t="shared" si="17"/>
        <v>65.9625</v>
      </c>
      <c r="P312" s="6" t="s">
        <v>640</v>
      </c>
      <c r="Q312" s="6" t="s">
        <v>1207</v>
      </c>
      <c r="R312" s="7"/>
      <c r="S312" s="24"/>
      <c r="T312" s="24"/>
      <c r="U312" s="24"/>
    </row>
    <row r="313" spans="1:21" ht="21.75" customHeight="1">
      <c r="A313" s="49"/>
      <c r="B313" s="47" t="s">
        <v>2233</v>
      </c>
      <c r="C313" s="47" t="s">
        <v>2234</v>
      </c>
      <c r="D313" s="47" t="s">
        <v>2232</v>
      </c>
      <c r="E313" s="47" t="s">
        <v>1204</v>
      </c>
      <c r="F313" s="6">
        <v>1</v>
      </c>
      <c r="G313" s="6" t="s">
        <v>2230</v>
      </c>
      <c r="H313" s="8" t="s">
        <v>1261</v>
      </c>
      <c r="I313" s="6" t="s">
        <v>2231</v>
      </c>
      <c r="J313" s="6">
        <v>69.6</v>
      </c>
      <c r="K313" s="6">
        <v>70.5</v>
      </c>
      <c r="L313" s="6"/>
      <c r="M313" s="6">
        <v>35.0025</v>
      </c>
      <c r="N313" s="6">
        <v>82.8</v>
      </c>
      <c r="O313" s="6">
        <f t="shared" si="17"/>
        <v>76.4025</v>
      </c>
      <c r="P313" s="6" t="s">
        <v>1374</v>
      </c>
      <c r="Q313" s="6" t="s">
        <v>1207</v>
      </c>
      <c r="R313" s="7"/>
      <c r="S313" s="24"/>
      <c r="T313" s="24"/>
      <c r="U313" s="24"/>
    </row>
    <row r="314" spans="1:21" ht="21.75" customHeight="1">
      <c r="A314" s="49"/>
      <c r="B314" s="47"/>
      <c r="C314" s="47"/>
      <c r="D314" s="47"/>
      <c r="E314" s="47"/>
      <c r="F314" s="6">
        <v>2</v>
      </c>
      <c r="G314" s="6" t="s">
        <v>2235</v>
      </c>
      <c r="H314" s="8" t="s">
        <v>1260</v>
      </c>
      <c r="I314" s="6" t="s">
        <v>2236</v>
      </c>
      <c r="J314" s="6">
        <v>67.2</v>
      </c>
      <c r="K314" s="6">
        <v>62.5</v>
      </c>
      <c r="L314" s="6"/>
      <c r="M314" s="6">
        <v>32.5425</v>
      </c>
      <c r="N314" s="6">
        <v>75.2</v>
      </c>
      <c r="O314" s="6">
        <f t="shared" si="17"/>
        <v>70.1425</v>
      </c>
      <c r="P314" s="6" t="s">
        <v>1384</v>
      </c>
      <c r="Q314" s="6" t="s">
        <v>1207</v>
      </c>
      <c r="R314" s="7"/>
      <c r="S314" s="24"/>
      <c r="T314" s="24"/>
      <c r="U314" s="24"/>
    </row>
    <row r="315" spans="1:21" ht="21.75" customHeight="1">
      <c r="A315" s="49"/>
      <c r="B315" s="47"/>
      <c r="C315" s="47"/>
      <c r="D315" s="47"/>
      <c r="E315" s="47"/>
      <c r="F315" s="6">
        <v>3</v>
      </c>
      <c r="G315" s="6" t="s">
        <v>2237</v>
      </c>
      <c r="H315" s="8" t="s">
        <v>1261</v>
      </c>
      <c r="I315" s="6" t="s">
        <v>2238</v>
      </c>
      <c r="J315" s="6">
        <v>57.6</v>
      </c>
      <c r="K315" s="6">
        <v>67</v>
      </c>
      <c r="L315" s="6"/>
      <c r="M315" s="6">
        <v>30.915</v>
      </c>
      <c r="N315" s="6">
        <v>75.2</v>
      </c>
      <c r="O315" s="6">
        <f t="shared" si="17"/>
        <v>68.515</v>
      </c>
      <c r="P315" s="6" t="s">
        <v>1362</v>
      </c>
      <c r="Q315" s="6" t="s">
        <v>1207</v>
      </c>
      <c r="R315" s="7"/>
      <c r="S315" s="24"/>
      <c r="T315" s="24"/>
      <c r="U315" s="24"/>
    </row>
    <row r="316" spans="1:21" ht="21.75" customHeight="1">
      <c r="A316" s="49"/>
      <c r="B316" s="47" t="s">
        <v>2233</v>
      </c>
      <c r="C316" s="47" t="s">
        <v>1368</v>
      </c>
      <c r="D316" s="47" t="s">
        <v>195</v>
      </c>
      <c r="E316" s="47" t="s">
        <v>1204</v>
      </c>
      <c r="F316" s="6">
        <v>1</v>
      </c>
      <c r="G316" s="6" t="s">
        <v>193</v>
      </c>
      <c r="H316" s="8" t="s">
        <v>1260</v>
      </c>
      <c r="I316" s="6" t="s">
        <v>194</v>
      </c>
      <c r="J316" s="6">
        <v>65.6</v>
      </c>
      <c r="K316" s="6">
        <v>71.5</v>
      </c>
      <c r="L316" s="6"/>
      <c r="M316" s="6">
        <v>34.1275</v>
      </c>
      <c r="N316" s="6">
        <v>79</v>
      </c>
      <c r="O316" s="6">
        <f t="shared" si="17"/>
        <v>73.6275</v>
      </c>
      <c r="P316" s="6" t="s">
        <v>1206</v>
      </c>
      <c r="Q316" s="6" t="s">
        <v>1207</v>
      </c>
      <c r="R316" s="7"/>
      <c r="S316" s="24"/>
      <c r="T316" s="24"/>
      <c r="U316" s="24"/>
    </row>
    <row r="317" spans="1:21" ht="21.75" customHeight="1">
      <c r="A317" s="49"/>
      <c r="B317" s="47"/>
      <c r="C317" s="47"/>
      <c r="D317" s="47"/>
      <c r="E317" s="47"/>
      <c r="F317" s="6">
        <v>2</v>
      </c>
      <c r="G317" s="6" t="s">
        <v>196</v>
      </c>
      <c r="H317" s="8" t="s">
        <v>1260</v>
      </c>
      <c r="I317" s="6" t="s">
        <v>197</v>
      </c>
      <c r="J317" s="6">
        <v>60</v>
      </c>
      <c r="K317" s="6">
        <v>66.5</v>
      </c>
      <c r="L317" s="6"/>
      <c r="M317" s="6">
        <v>31.4625</v>
      </c>
      <c r="N317" s="6">
        <v>82.4</v>
      </c>
      <c r="O317" s="6">
        <f t="shared" si="17"/>
        <v>72.6625</v>
      </c>
      <c r="P317" s="6" t="s">
        <v>1376</v>
      </c>
      <c r="Q317" s="6" t="s">
        <v>198</v>
      </c>
      <c r="R317" s="7"/>
      <c r="S317" s="24"/>
      <c r="T317" s="24"/>
      <c r="U317" s="24"/>
    </row>
    <row r="318" spans="1:21" ht="21.75" customHeight="1">
      <c r="A318" s="49"/>
      <c r="B318" s="47"/>
      <c r="C318" s="47"/>
      <c r="D318" s="47"/>
      <c r="E318" s="47"/>
      <c r="F318" s="6">
        <v>3</v>
      </c>
      <c r="G318" s="6" t="s">
        <v>199</v>
      </c>
      <c r="H318" s="8" t="s">
        <v>1261</v>
      </c>
      <c r="I318" s="6" t="s">
        <v>200</v>
      </c>
      <c r="J318" s="6">
        <v>56.8</v>
      </c>
      <c r="K318" s="6">
        <v>63</v>
      </c>
      <c r="L318" s="6"/>
      <c r="M318" s="6">
        <v>29.795</v>
      </c>
      <c r="N318" s="6">
        <v>80.4</v>
      </c>
      <c r="O318" s="6">
        <f t="shared" si="17"/>
        <v>69.995</v>
      </c>
      <c r="P318" s="6" t="s">
        <v>1228</v>
      </c>
      <c r="Q318" s="6" t="s">
        <v>1207</v>
      </c>
      <c r="R318" s="7"/>
      <c r="S318" s="24"/>
      <c r="T318" s="24"/>
      <c r="U318" s="24"/>
    </row>
    <row r="319" spans="1:21" ht="21.75" customHeight="1">
      <c r="A319" s="49"/>
      <c r="B319" s="47" t="s">
        <v>204</v>
      </c>
      <c r="C319" s="47" t="s">
        <v>205</v>
      </c>
      <c r="D319" s="47" t="s">
        <v>203</v>
      </c>
      <c r="E319" s="47" t="s">
        <v>1204</v>
      </c>
      <c r="F319" s="6">
        <v>1</v>
      </c>
      <c r="G319" s="6" t="s">
        <v>201</v>
      </c>
      <c r="H319" s="8" t="s">
        <v>1260</v>
      </c>
      <c r="I319" s="6" t="s">
        <v>202</v>
      </c>
      <c r="J319" s="6">
        <v>72</v>
      </c>
      <c r="K319" s="6">
        <v>73</v>
      </c>
      <c r="L319" s="6"/>
      <c r="M319" s="6">
        <v>36.225</v>
      </c>
      <c r="N319" s="6">
        <v>76.8</v>
      </c>
      <c r="O319" s="6">
        <f t="shared" si="17"/>
        <v>74.625</v>
      </c>
      <c r="P319" s="6" t="s">
        <v>241</v>
      </c>
      <c r="Q319" s="6" t="s">
        <v>1207</v>
      </c>
      <c r="R319" s="7"/>
      <c r="S319" s="24"/>
      <c r="T319" s="24"/>
      <c r="U319" s="24"/>
    </row>
    <row r="320" spans="1:21" ht="21.75" customHeight="1">
      <c r="A320" s="49"/>
      <c r="B320" s="47"/>
      <c r="C320" s="47"/>
      <c r="D320" s="47"/>
      <c r="E320" s="47"/>
      <c r="F320" s="6">
        <v>2</v>
      </c>
      <c r="G320" s="6" t="s">
        <v>206</v>
      </c>
      <c r="H320" s="8" t="s">
        <v>1261</v>
      </c>
      <c r="I320" s="6" t="s">
        <v>207</v>
      </c>
      <c r="J320" s="6">
        <v>67.2</v>
      </c>
      <c r="K320" s="6">
        <v>73</v>
      </c>
      <c r="L320" s="6"/>
      <c r="M320" s="6">
        <v>34.905</v>
      </c>
      <c r="N320" s="6">
        <v>78</v>
      </c>
      <c r="O320" s="6">
        <f t="shared" si="17"/>
        <v>73.905</v>
      </c>
      <c r="P320" s="6" t="s">
        <v>1231</v>
      </c>
      <c r="Q320" s="6" t="s">
        <v>1207</v>
      </c>
      <c r="R320" s="7"/>
      <c r="S320" s="24"/>
      <c r="T320" s="24"/>
      <c r="U320" s="24"/>
    </row>
    <row r="321" spans="1:21" ht="21.75" customHeight="1">
      <c r="A321" s="50"/>
      <c r="B321" s="47"/>
      <c r="C321" s="47"/>
      <c r="D321" s="47"/>
      <c r="E321" s="47"/>
      <c r="F321" s="6">
        <v>3</v>
      </c>
      <c r="G321" s="6" t="s">
        <v>208</v>
      </c>
      <c r="H321" s="8" t="s">
        <v>1260</v>
      </c>
      <c r="I321" s="6" t="s">
        <v>209</v>
      </c>
      <c r="J321" s="6">
        <v>74.4</v>
      </c>
      <c r="K321" s="6">
        <v>60</v>
      </c>
      <c r="L321" s="6"/>
      <c r="M321" s="6">
        <v>33.96</v>
      </c>
      <c r="N321" s="6">
        <v>0</v>
      </c>
      <c r="O321" s="6">
        <f t="shared" si="17"/>
        <v>33.96</v>
      </c>
      <c r="P321" s="6" t="s">
        <v>211</v>
      </c>
      <c r="Q321" s="6" t="s">
        <v>210</v>
      </c>
      <c r="R321" s="7" t="s">
        <v>1680</v>
      </c>
      <c r="S321" s="24"/>
      <c r="T321" s="24"/>
      <c r="U321" s="24"/>
    </row>
    <row r="322" spans="1:21" ht="9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6"/>
      <c r="P322" s="24"/>
      <c r="Q322" s="24"/>
      <c r="R322" s="24"/>
      <c r="S322" s="24"/>
      <c r="T322" s="24"/>
      <c r="U322" s="24"/>
    </row>
    <row r="323" spans="1:21" ht="21.75" customHeight="1">
      <c r="A323" s="48" t="s">
        <v>1952</v>
      </c>
      <c r="B323" s="47" t="s">
        <v>204</v>
      </c>
      <c r="C323" s="47" t="s">
        <v>103</v>
      </c>
      <c r="D323" s="47" t="s">
        <v>102</v>
      </c>
      <c r="E323" s="47" t="s">
        <v>1204</v>
      </c>
      <c r="F323" s="6">
        <v>1</v>
      </c>
      <c r="G323" s="6" t="s">
        <v>1399</v>
      </c>
      <c r="H323" s="8" t="s">
        <v>1260</v>
      </c>
      <c r="I323" s="6" t="s">
        <v>104</v>
      </c>
      <c r="J323" s="6">
        <v>65.6</v>
      </c>
      <c r="K323" s="6">
        <v>62.5</v>
      </c>
      <c r="L323" s="6"/>
      <c r="M323" s="6">
        <v>32.1025</v>
      </c>
      <c r="N323" s="6">
        <v>81.4</v>
      </c>
      <c r="O323" s="6">
        <f aca="true" t="shared" si="18" ref="O323:O343">M323+N323*0.5</f>
        <v>72.80250000000001</v>
      </c>
      <c r="P323" s="6" t="s">
        <v>1218</v>
      </c>
      <c r="Q323" s="6" t="s">
        <v>1207</v>
      </c>
      <c r="R323" s="7"/>
      <c r="S323" s="24"/>
      <c r="T323" s="24"/>
      <c r="U323" s="24"/>
    </row>
    <row r="324" spans="1:21" ht="21.75" customHeight="1">
      <c r="A324" s="49"/>
      <c r="B324" s="47"/>
      <c r="C324" s="47"/>
      <c r="D324" s="47"/>
      <c r="E324" s="47"/>
      <c r="F324" s="6">
        <v>2</v>
      </c>
      <c r="G324" s="6" t="s">
        <v>100</v>
      </c>
      <c r="H324" s="8" t="s">
        <v>1260</v>
      </c>
      <c r="I324" s="6" t="s">
        <v>101</v>
      </c>
      <c r="J324" s="6">
        <v>71.2</v>
      </c>
      <c r="K324" s="6">
        <v>62.5</v>
      </c>
      <c r="L324" s="6"/>
      <c r="M324" s="6">
        <v>33.6425</v>
      </c>
      <c r="N324" s="6">
        <v>71.8</v>
      </c>
      <c r="O324" s="6">
        <f t="shared" si="18"/>
        <v>69.54249999999999</v>
      </c>
      <c r="P324" s="6" t="s">
        <v>1240</v>
      </c>
      <c r="Q324" s="6" t="s">
        <v>1207</v>
      </c>
      <c r="R324" s="7"/>
      <c r="S324" s="24"/>
      <c r="T324" s="24"/>
      <c r="U324" s="24"/>
    </row>
    <row r="325" spans="1:21" ht="21.75" customHeight="1">
      <c r="A325" s="49"/>
      <c r="B325" s="47"/>
      <c r="C325" s="47"/>
      <c r="D325" s="47"/>
      <c r="E325" s="47"/>
      <c r="F325" s="6">
        <v>3</v>
      </c>
      <c r="G325" s="6" t="s">
        <v>2681</v>
      </c>
      <c r="H325" s="8" t="s">
        <v>1260</v>
      </c>
      <c r="I325" s="6" t="s">
        <v>2682</v>
      </c>
      <c r="J325" s="6">
        <v>65.6</v>
      </c>
      <c r="K325" s="6">
        <v>56</v>
      </c>
      <c r="L325" s="6"/>
      <c r="M325" s="6">
        <v>30.64</v>
      </c>
      <c r="N325" s="6">
        <v>72.8</v>
      </c>
      <c r="O325" s="6">
        <f t="shared" si="18"/>
        <v>67.03999999999999</v>
      </c>
      <c r="P325" s="6" t="s">
        <v>2683</v>
      </c>
      <c r="Q325" s="6" t="s">
        <v>1207</v>
      </c>
      <c r="R325" s="7"/>
      <c r="S325" s="24"/>
      <c r="T325" s="24"/>
      <c r="U325" s="24"/>
    </row>
    <row r="326" spans="1:21" ht="21.75" customHeight="1">
      <c r="A326" s="49"/>
      <c r="B326" s="47" t="s">
        <v>1528</v>
      </c>
      <c r="C326" s="47" t="s">
        <v>1368</v>
      </c>
      <c r="D326" s="47" t="s">
        <v>107</v>
      </c>
      <c r="E326" s="47" t="s">
        <v>1204</v>
      </c>
      <c r="F326" s="6">
        <v>1</v>
      </c>
      <c r="G326" s="6" t="s">
        <v>109</v>
      </c>
      <c r="H326" s="8" t="s">
        <v>1260</v>
      </c>
      <c r="I326" s="6" t="s">
        <v>110</v>
      </c>
      <c r="J326" s="6">
        <v>60.8</v>
      </c>
      <c r="K326" s="6">
        <v>66.5</v>
      </c>
      <c r="L326" s="6"/>
      <c r="M326" s="6">
        <v>31.6825</v>
      </c>
      <c r="N326" s="6">
        <v>82.6</v>
      </c>
      <c r="O326" s="6">
        <f t="shared" si="18"/>
        <v>72.9825</v>
      </c>
      <c r="P326" s="6" t="s">
        <v>1183</v>
      </c>
      <c r="Q326" s="6" t="s">
        <v>1207</v>
      </c>
      <c r="R326" s="7"/>
      <c r="S326" s="24"/>
      <c r="T326" s="24"/>
      <c r="U326" s="24"/>
    </row>
    <row r="327" spans="1:21" ht="21.75" customHeight="1">
      <c r="A327" s="49"/>
      <c r="B327" s="47"/>
      <c r="C327" s="47"/>
      <c r="D327" s="47"/>
      <c r="E327" s="47"/>
      <c r="F327" s="6">
        <v>2</v>
      </c>
      <c r="G327" s="6" t="s">
        <v>111</v>
      </c>
      <c r="H327" s="8" t="s">
        <v>1261</v>
      </c>
      <c r="I327" s="6" t="s">
        <v>112</v>
      </c>
      <c r="J327" s="6">
        <v>58.4</v>
      </c>
      <c r="K327" s="6">
        <v>68.5</v>
      </c>
      <c r="L327" s="6"/>
      <c r="M327" s="6">
        <v>31.4725</v>
      </c>
      <c r="N327" s="6">
        <v>76</v>
      </c>
      <c r="O327" s="6">
        <f t="shared" si="18"/>
        <v>69.4725</v>
      </c>
      <c r="P327" s="6" t="s">
        <v>1206</v>
      </c>
      <c r="Q327" s="6" t="s">
        <v>113</v>
      </c>
      <c r="R327" s="7"/>
      <c r="S327" s="24"/>
      <c r="T327" s="24"/>
      <c r="U327" s="24"/>
    </row>
    <row r="328" spans="1:21" ht="21.75" customHeight="1">
      <c r="A328" s="49"/>
      <c r="B328" s="47"/>
      <c r="C328" s="47"/>
      <c r="D328" s="47"/>
      <c r="E328" s="47"/>
      <c r="F328" s="6">
        <v>3</v>
      </c>
      <c r="G328" s="6" t="s">
        <v>105</v>
      </c>
      <c r="H328" s="8" t="s">
        <v>1260</v>
      </c>
      <c r="I328" s="6" t="s">
        <v>106</v>
      </c>
      <c r="J328" s="6">
        <v>75.2</v>
      </c>
      <c r="K328" s="6">
        <v>62.5</v>
      </c>
      <c r="L328" s="6"/>
      <c r="M328" s="6">
        <v>34.7425</v>
      </c>
      <c r="N328" s="6">
        <v>0</v>
      </c>
      <c r="O328" s="6">
        <f t="shared" si="18"/>
        <v>34.7425</v>
      </c>
      <c r="P328" s="6" t="s">
        <v>108</v>
      </c>
      <c r="Q328" s="6" t="s">
        <v>1207</v>
      </c>
      <c r="R328" s="7" t="s">
        <v>1680</v>
      </c>
      <c r="S328" s="24"/>
      <c r="T328" s="24"/>
      <c r="U328" s="24"/>
    </row>
    <row r="329" spans="1:21" ht="21.75" customHeight="1">
      <c r="A329" s="49"/>
      <c r="B329" s="47" t="s">
        <v>1528</v>
      </c>
      <c r="C329" s="47" t="s">
        <v>118</v>
      </c>
      <c r="D329" s="47" t="s">
        <v>117</v>
      </c>
      <c r="E329" s="47" t="s">
        <v>1208</v>
      </c>
      <c r="F329" s="6">
        <v>1</v>
      </c>
      <c r="G329" s="6" t="s">
        <v>115</v>
      </c>
      <c r="H329" s="8" t="s">
        <v>1261</v>
      </c>
      <c r="I329" s="6" t="s">
        <v>116</v>
      </c>
      <c r="J329" s="6">
        <v>72</v>
      </c>
      <c r="K329" s="6">
        <v>71.5</v>
      </c>
      <c r="L329" s="6"/>
      <c r="M329" s="6">
        <v>35.8875</v>
      </c>
      <c r="N329" s="6">
        <v>83.4</v>
      </c>
      <c r="O329" s="6">
        <f t="shared" si="18"/>
        <v>77.5875</v>
      </c>
      <c r="P329" s="6" t="s">
        <v>1395</v>
      </c>
      <c r="Q329" s="6" t="s">
        <v>1207</v>
      </c>
      <c r="R329" s="7"/>
      <c r="S329" s="24"/>
      <c r="T329" s="24"/>
      <c r="U329" s="24"/>
    </row>
    <row r="330" spans="1:21" ht="21.75" customHeight="1">
      <c r="A330" s="49"/>
      <c r="B330" s="47"/>
      <c r="C330" s="47"/>
      <c r="D330" s="47"/>
      <c r="E330" s="47"/>
      <c r="F330" s="6">
        <v>2</v>
      </c>
      <c r="G330" s="6" t="s">
        <v>243</v>
      </c>
      <c r="H330" s="8" t="s">
        <v>1261</v>
      </c>
      <c r="I330" s="6" t="s">
        <v>119</v>
      </c>
      <c r="J330" s="6">
        <v>68</v>
      </c>
      <c r="K330" s="6">
        <v>73</v>
      </c>
      <c r="L330" s="6"/>
      <c r="M330" s="6">
        <v>35.125</v>
      </c>
      <c r="N330" s="6">
        <v>79</v>
      </c>
      <c r="O330" s="6">
        <f t="shared" si="18"/>
        <v>74.625</v>
      </c>
      <c r="P330" s="6" t="s">
        <v>1212</v>
      </c>
      <c r="Q330" s="6" t="s">
        <v>1207</v>
      </c>
      <c r="R330" s="7"/>
      <c r="S330" s="24"/>
      <c r="T330" s="24"/>
      <c r="U330" s="24"/>
    </row>
    <row r="331" spans="1:21" ht="21.75" customHeight="1">
      <c r="A331" s="49"/>
      <c r="B331" s="47"/>
      <c r="C331" s="47"/>
      <c r="D331" s="47"/>
      <c r="E331" s="47"/>
      <c r="F331" s="6">
        <v>3</v>
      </c>
      <c r="G331" s="6" t="s">
        <v>120</v>
      </c>
      <c r="H331" s="8" t="s">
        <v>1261</v>
      </c>
      <c r="I331" s="6" t="s">
        <v>121</v>
      </c>
      <c r="J331" s="6">
        <v>62.4</v>
      </c>
      <c r="K331" s="6">
        <v>75.5</v>
      </c>
      <c r="L331" s="6"/>
      <c r="M331" s="6">
        <v>34.1475</v>
      </c>
      <c r="N331" s="6">
        <v>78.8</v>
      </c>
      <c r="O331" s="6">
        <f t="shared" si="18"/>
        <v>73.5475</v>
      </c>
      <c r="P331" s="6" t="s">
        <v>1303</v>
      </c>
      <c r="Q331" s="6" t="s">
        <v>1207</v>
      </c>
      <c r="R331" s="7"/>
      <c r="S331" s="24"/>
      <c r="T331" s="24"/>
      <c r="U331" s="24"/>
    </row>
    <row r="332" spans="1:21" ht="21.75" customHeight="1">
      <c r="A332" s="49"/>
      <c r="B332" s="47"/>
      <c r="C332" s="47"/>
      <c r="D332" s="47"/>
      <c r="E332" s="47"/>
      <c r="F332" s="6">
        <v>4</v>
      </c>
      <c r="G332" s="6" t="s">
        <v>122</v>
      </c>
      <c r="H332" s="8" t="s">
        <v>1261</v>
      </c>
      <c r="I332" s="6" t="s">
        <v>123</v>
      </c>
      <c r="J332" s="6">
        <v>67.2</v>
      </c>
      <c r="K332" s="6">
        <v>61</v>
      </c>
      <c r="L332" s="6"/>
      <c r="M332" s="6">
        <v>32.205</v>
      </c>
      <c r="N332" s="6">
        <v>80.6</v>
      </c>
      <c r="O332" s="6">
        <f t="shared" si="18"/>
        <v>72.505</v>
      </c>
      <c r="P332" s="6" t="s">
        <v>1256</v>
      </c>
      <c r="Q332" s="6" t="s">
        <v>124</v>
      </c>
      <c r="R332" s="7"/>
      <c r="S332" s="24"/>
      <c r="T332" s="24"/>
      <c r="U332" s="24"/>
    </row>
    <row r="333" spans="1:21" ht="21.75" customHeight="1">
      <c r="A333" s="49"/>
      <c r="B333" s="47"/>
      <c r="C333" s="47"/>
      <c r="D333" s="47"/>
      <c r="E333" s="47"/>
      <c r="F333" s="6">
        <v>5</v>
      </c>
      <c r="G333" s="6" t="s">
        <v>125</v>
      </c>
      <c r="H333" s="8" t="s">
        <v>1261</v>
      </c>
      <c r="I333" s="6" t="s">
        <v>126</v>
      </c>
      <c r="J333" s="6">
        <v>64.8</v>
      </c>
      <c r="K333" s="6">
        <v>58</v>
      </c>
      <c r="L333" s="6"/>
      <c r="M333" s="6">
        <v>30.87</v>
      </c>
      <c r="N333" s="6">
        <v>81.6</v>
      </c>
      <c r="O333" s="6">
        <f t="shared" si="18"/>
        <v>71.67</v>
      </c>
      <c r="P333" s="6" t="s">
        <v>1220</v>
      </c>
      <c r="Q333" s="6" t="s">
        <v>127</v>
      </c>
      <c r="R333" s="7"/>
      <c r="S333" s="24"/>
      <c r="T333" s="24"/>
      <c r="U333" s="24"/>
    </row>
    <row r="334" spans="1:21" ht="21.75" customHeight="1">
      <c r="A334" s="49"/>
      <c r="B334" s="47"/>
      <c r="C334" s="47"/>
      <c r="D334" s="47"/>
      <c r="E334" s="47"/>
      <c r="F334" s="6">
        <v>6</v>
      </c>
      <c r="G334" s="6" t="s">
        <v>128</v>
      </c>
      <c r="H334" s="8" t="s">
        <v>1260</v>
      </c>
      <c r="I334" s="6" t="s">
        <v>129</v>
      </c>
      <c r="J334" s="6">
        <v>60.8</v>
      </c>
      <c r="K334" s="6">
        <v>60</v>
      </c>
      <c r="L334" s="6"/>
      <c r="M334" s="6">
        <v>30.22</v>
      </c>
      <c r="N334" s="6">
        <v>79.2</v>
      </c>
      <c r="O334" s="6">
        <f t="shared" si="18"/>
        <v>69.82</v>
      </c>
      <c r="P334" s="6" t="s">
        <v>1381</v>
      </c>
      <c r="Q334" s="6" t="s">
        <v>130</v>
      </c>
      <c r="R334" s="7"/>
      <c r="S334" s="24"/>
      <c r="T334" s="24"/>
      <c r="U334" s="24"/>
    </row>
    <row r="335" spans="1:21" ht="21.75" customHeight="1">
      <c r="A335" s="49"/>
      <c r="B335" s="47"/>
      <c r="C335" s="47"/>
      <c r="D335" s="47"/>
      <c r="E335" s="47"/>
      <c r="F335" s="6">
        <v>7</v>
      </c>
      <c r="G335" s="6" t="s">
        <v>133</v>
      </c>
      <c r="H335" s="8" t="s">
        <v>1261</v>
      </c>
      <c r="I335" s="6" t="s">
        <v>134</v>
      </c>
      <c r="J335" s="6">
        <v>57.6</v>
      </c>
      <c r="K335" s="6">
        <v>59.5</v>
      </c>
      <c r="L335" s="6"/>
      <c r="M335" s="6">
        <v>29.2275</v>
      </c>
      <c r="N335" s="6">
        <v>77</v>
      </c>
      <c r="O335" s="6">
        <f t="shared" si="18"/>
        <v>67.72749999999999</v>
      </c>
      <c r="P335" s="6" t="s">
        <v>1182</v>
      </c>
      <c r="Q335" s="6" t="s">
        <v>135</v>
      </c>
      <c r="R335" s="7"/>
      <c r="S335" s="24"/>
      <c r="T335" s="24"/>
      <c r="U335" s="24"/>
    </row>
    <row r="336" spans="1:21" ht="21.75" customHeight="1">
      <c r="A336" s="49"/>
      <c r="B336" s="47"/>
      <c r="C336" s="47"/>
      <c r="D336" s="47"/>
      <c r="E336" s="47"/>
      <c r="F336" s="6">
        <v>8</v>
      </c>
      <c r="G336" s="6" t="s">
        <v>131</v>
      </c>
      <c r="H336" s="8" t="s">
        <v>1261</v>
      </c>
      <c r="I336" s="6" t="s">
        <v>132</v>
      </c>
      <c r="J336" s="6">
        <v>60.8</v>
      </c>
      <c r="K336" s="6">
        <v>59.5</v>
      </c>
      <c r="L336" s="6"/>
      <c r="M336" s="6">
        <v>30.1075</v>
      </c>
      <c r="N336" s="6">
        <v>0</v>
      </c>
      <c r="O336" s="6">
        <f t="shared" si="18"/>
        <v>30.1075</v>
      </c>
      <c r="P336" s="6" t="s">
        <v>1231</v>
      </c>
      <c r="Q336" s="6" t="s">
        <v>1207</v>
      </c>
      <c r="R336" s="7" t="s">
        <v>1680</v>
      </c>
      <c r="S336" s="24"/>
      <c r="T336" s="24"/>
      <c r="U336" s="24"/>
    </row>
    <row r="337" spans="1:21" ht="21.75" customHeight="1">
      <c r="A337" s="49"/>
      <c r="B337" s="47"/>
      <c r="C337" s="47"/>
      <c r="D337" s="47"/>
      <c r="E337" s="47"/>
      <c r="F337" s="6">
        <v>8</v>
      </c>
      <c r="G337" s="6" t="s">
        <v>136</v>
      </c>
      <c r="H337" s="8" t="s">
        <v>1261</v>
      </c>
      <c r="I337" s="6" t="s">
        <v>137</v>
      </c>
      <c r="J337" s="6">
        <v>51.2</v>
      </c>
      <c r="K337" s="6">
        <v>63.5</v>
      </c>
      <c r="L337" s="6"/>
      <c r="M337" s="6">
        <v>28.3675</v>
      </c>
      <c r="N337" s="6">
        <v>0</v>
      </c>
      <c r="O337" s="6">
        <f t="shared" si="18"/>
        <v>28.3675</v>
      </c>
      <c r="P337" s="6" t="s">
        <v>1228</v>
      </c>
      <c r="Q337" s="6" t="s">
        <v>1207</v>
      </c>
      <c r="R337" s="7" t="s">
        <v>1680</v>
      </c>
      <c r="S337" s="24"/>
      <c r="T337" s="24"/>
      <c r="U337" s="24"/>
    </row>
    <row r="338" spans="1:21" ht="21.75" customHeight="1">
      <c r="A338" s="49"/>
      <c r="B338" s="47" t="s">
        <v>141</v>
      </c>
      <c r="C338" s="47" t="s">
        <v>142</v>
      </c>
      <c r="D338" s="47" t="s">
        <v>140</v>
      </c>
      <c r="E338" s="47" t="s">
        <v>1204</v>
      </c>
      <c r="F338" s="6">
        <v>1</v>
      </c>
      <c r="G338" s="6" t="s">
        <v>138</v>
      </c>
      <c r="H338" s="8" t="s">
        <v>1261</v>
      </c>
      <c r="I338" s="6" t="s">
        <v>139</v>
      </c>
      <c r="J338" s="6">
        <v>68.8</v>
      </c>
      <c r="K338" s="6">
        <v>74</v>
      </c>
      <c r="L338" s="6"/>
      <c r="M338" s="6">
        <v>35.57</v>
      </c>
      <c r="N338" s="6">
        <v>83.8</v>
      </c>
      <c r="O338" s="6">
        <f t="shared" si="18"/>
        <v>77.47</v>
      </c>
      <c r="P338" s="6" t="s">
        <v>1230</v>
      </c>
      <c r="Q338" s="6" t="s">
        <v>1207</v>
      </c>
      <c r="R338" s="7"/>
      <c r="S338" s="24"/>
      <c r="T338" s="24"/>
      <c r="U338" s="24"/>
    </row>
    <row r="339" spans="1:21" ht="21.75" customHeight="1">
      <c r="A339" s="49"/>
      <c r="B339" s="47"/>
      <c r="C339" s="47"/>
      <c r="D339" s="47"/>
      <c r="E339" s="47"/>
      <c r="F339" s="6">
        <v>2</v>
      </c>
      <c r="G339" s="6" t="s">
        <v>2426</v>
      </c>
      <c r="H339" s="8" t="s">
        <v>1261</v>
      </c>
      <c r="I339" s="6" t="s">
        <v>143</v>
      </c>
      <c r="J339" s="6">
        <v>64.8</v>
      </c>
      <c r="K339" s="6">
        <v>66</v>
      </c>
      <c r="L339" s="6"/>
      <c r="M339" s="6">
        <v>32.67</v>
      </c>
      <c r="N339" s="6">
        <v>77.6</v>
      </c>
      <c r="O339" s="6">
        <f t="shared" si="18"/>
        <v>71.47</v>
      </c>
      <c r="P339" s="6" t="s">
        <v>1206</v>
      </c>
      <c r="Q339" s="6" t="s">
        <v>1207</v>
      </c>
      <c r="R339" s="7"/>
      <c r="S339" s="24"/>
      <c r="T339" s="24"/>
      <c r="U339" s="24"/>
    </row>
    <row r="340" spans="1:21" ht="21.75" customHeight="1">
      <c r="A340" s="49"/>
      <c r="B340" s="47"/>
      <c r="C340" s="47"/>
      <c r="D340" s="47"/>
      <c r="E340" s="47"/>
      <c r="F340" s="6">
        <v>3</v>
      </c>
      <c r="G340" s="6" t="s">
        <v>144</v>
      </c>
      <c r="H340" s="8" t="s">
        <v>1261</v>
      </c>
      <c r="I340" s="6" t="s">
        <v>145</v>
      </c>
      <c r="J340" s="6">
        <v>53.6</v>
      </c>
      <c r="K340" s="6">
        <v>66</v>
      </c>
      <c r="L340" s="6"/>
      <c r="M340" s="6">
        <v>29.59</v>
      </c>
      <c r="N340" s="6">
        <v>78.2</v>
      </c>
      <c r="O340" s="6">
        <f t="shared" si="18"/>
        <v>68.69</v>
      </c>
      <c r="P340" s="6" t="s">
        <v>1220</v>
      </c>
      <c r="Q340" s="6" t="s">
        <v>146</v>
      </c>
      <c r="R340" s="7"/>
      <c r="S340" s="24"/>
      <c r="T340" s="24"/>
      <c r="U340" s="24"/>
    </row>
    <row r="341" spans="1:21" ht="21.75" customHeight="1">
      <c r="A341" s="49"/>
      <c r="B341" s="47" t="s">
        <v>2315</v>
      </c>
      <c r="C341" s="47" t="s">
        <v>1368</v>
      </c>
      <c r="D341" s="47" t="s">
        <v>149</v>
      </c>
      <c r="E341" s="47" t="s">
        <v>1204</v>
      </c>
      <c r="F341" s="6">
        <v>1</v>
      </c>
      <c r="G341" s="6" t="s">
        <v>147</v>
      </c>
      <c r="H341" s="8" t="s">
        <v>1261</v>
      </c>
      <c r="I341" s="6" t="s">
        <v>148</v>
      </c>
      <c r="J341" s="6">
        <v>74.4</v>
      </c>
      <c r="K341" s="6">
        <v>65.5</v>
      </c>
      <c r="L341" s="6"/>
      <c r="M341" s="6">
        <v>35.1975</v>
      </c>
      <c r="N341" s="6">
        <v>81.8</v>
      </c>
      <c r="O341" s="6">
        <f t="shared" si="18"/>
        <v>76.0975</v>
      </c>
      <c r="P341" s="6" t="s">
        <v>1187</v>
      </c>
      <c r="Q341" s="6" t="s">
        <v>1207</v>
      </c>
      <c r="R341" s="7"/>
      <c r="S341" s="24"/>
      <c r="T341" s="24"/>
      <c r="U341" s="24"/>
    </row>
    <row r="342" spans="1:21" ht="21.75" customHeight="1">
      <c r="A342" s="49"/>
      <c r="B342" s="47"/>
      <c r="C342" s="47"/>
      <c r="D342" s="47"/>
      <c r="E342" s="47"/>
      <c r="F342" s="6">
        <v>2</v>
      </c>
      <c r="G342" s="6" t="s">
        <v>150</v>
      </c>
      <c r="H342" s="8" t="s">
        <v>1261</v>
      </c>
      <c r="I342" s="6" t="s">
        <v>160</v>
      </c>
      <c r="J342" s="6">
        <v>62.4</v>
      </c>
      <c r="K342" s="6">
        <v>79</v>
      </c>
      <c r="L342" s="6"/>
      <c r="M342" s="6">
        <v>34.935</v>
      </c>
      <c r="N342" s="6">
        <v>77.4</v>
      </c>
      <c r="O342" s="6">
        <f t="shared" si="18"/>
        <v>73.635</v>
      </c>
      <c r="P342" s="6" t="s">
        <v>1179</v>
      </c>
      <c r="Q342" s="6" t="s">
        <v>1207</v>
      </c>
      <c r="R342" s="7"/>
      <c r="S342" s="24"/>
      <c r="T342" s="24"/>
      <c r="U342" s="24"/>
    </row>
    <row r="343" spans="1:21" ht="21.75" customHeight="1">
      <c r="A343" s="50"/>
      <c r="B343" s="47"/>
      <c r="C343" s="47"/>
      <c r="D343" s="47"/>
      <c r="E343" s="47"/>
      <c r="F343" s="6">
        <v>3</v>
      </c>
      <c r="G343" s="6" t="s">
        <v>161</v>
      </c>
      <c r="H343" s="8" t="s">
        <v>1261</v>
      </c>
      <c r="I343" s="6" t="s">
        <v>162</v>
      </c>
      <c r="J343" s="6">
        <v>68</v>
      </c>
      <c r="K343" s="6">
        <v>68</v>
      </c>
      <c r="L343" s="6"/>
      <c r="M343" s="6">
        <v>34</v>
      </c>
      <c r="N343" s="6">
        <v>0</v>
      </c>
      <c r="O343" s="6">
        <f t="shared" si="18"/>
        <v>34</v>
      </c>
      <c r="P343" s="6" t="s">
        <v>1206</v>
      </c>
      <c r="Q343" s="6" t="s">
        <v>1207</v>
      </c>
      <c r="R343" s="7" t="s">
        <v>1680</v>
      </c>
      <c r="S343" s="24"/>
      <c r="T343" s="24"/>
      <c r="U343" s="24"/>
    </row>
    <row r="344" spans="1:21" ht="10.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6"/>
      <c r="P344" s="24"/>
      <c r="Q344" s="24"/>
      <c r="R344" s="24"/>
      <c r="S344" s="24"/>
      <c r="T344" s="24"/>
      <c r="U344" s="24"/>
    </row>
    <row r="345" spans="1:21" ht="21.75" customHeight="1">
      <c r="A345" s="48" t="s">
        <v>1953</v>
      </c>
      <c r="B345" s="47" t="s">
        <v>2315</v>
      </c>
      <c r="C345" s="47" t="s">
        <v>2115</v>
      </c>
      <c r="D345" s="47" t="s">
        <v>2114</v>
      </c>
      <c r="E345" s="47" t="s">
        <v>1204</v>
      </c>
      <c r="F345" s="6">
        <v>1</v>
      </c>
      <c r="G345" s="6" t="s">
        <v>2116</v>
      </c>
      <c r="H345" s="8" t="s">
        <v>1260</v>
      </c>
      <c r="I345" s="6" t="s">
        <v>2117</v>
      </c>
      <c r="J345" s="6">
        <v>62.4</v>
      </c>
      <c r="K345" s="6">
        <v>62.5</v>
      </c>
      <c r="L345" s="6"/>
      <c r="M345" s="6">
        <v>31.2225</v>
      </c>
      <c r="N345" s="6">
        <v>81</v>
      </c>
      <c r="O345" s="6">
        <f aca="true" t="shared" si="19" ref="O345:O365">M345+N345*0.5</f>
        <v>71.7225</v>
      </c>
      <c r="P345" s="6" t="s">
        <v>2542</v>
      </c>
      <c r="Q345" s="6" t="s">
        <v>2118</v>
      </c>
      <c r="R345" s="7"/>
      <c r="S345" s="24"/>
      <c r="T345" s="24"/>
      <c r="U345" s="24"/>
    </row>
    <row r="346" spans="1:21" ht="21.75" customHeight="1">
      <c r="A346" s="49"/>
      <c r="B346" s="47"/>
      <c r="C346" s="47"/>
      <c r="D346" s="47"/>
      <c r="E346" s="47"/>
      <c r="F346" s="6">
        <v>2</v>
      </c>
      <c r="G346" s="6" t="s">
        <v>2119</v>
      </c>
      <c r="H346" s="8" t="s">
        <v>1261</v>
      </c>
      <c r="I346" s="6" t="s">
        <v>2120</v>
      </c>
      <c r="J346" s="6">
        <v>52</v>
      </c>
      <c r="K346" s="6">
        <v>68</v>
      </c>
      <c r="L346" s="6"/>
      <c r="M346" s="6">
        <v>29.6</v>
      </c>
      <c r="N346" s="6">
        <v>76.6</v>
      </c>
      <c r="O346" s="6">
        <f t="shared" si="19"/>
        <v>67.9</v>
      </c>
      <c r="P346" s="6" t="s">
        <v>1242</v>
      </c>
      <c r="Q346" s="6" t="s">
        <v>2121</v>
      </c>
      <c r="R346" s="7"/>
      <c r="S346" s="24"/>
      <c r="T346" s="24"/>
      <c r="U346" s="24"/>
    </row>
    <row r="347" spans="1:21" ht="21.75" customHeight="1">
      <c r="A347" s="49"/>
      <c r="B347" s="47"/>
      <c r="C347" s="47"/>
      <c r="D347" s="47"/>
      <c r="E347" s="47"/>
      <c r="F347" s="6">
        <v>3</v>
      </c>
      <c r="G347" s="6" t="s">
        <v>272</v>
      </c>
      <c r="H347" s="6" t="s">
        <v>1260</v>
      </c>
      <c r="I347" s="6" t="s">
        <v>273</v>
      </c>
      <c r="J347" s="6">
        <v>51.2</v>
      </c>
      <c r="K347" s="6">
        <v>57.5</v>
      </c>
      <c r="L347" s="7"/>
      <c r="M347" s="6">
        <v>27.0175</v>
      </c>
      <c r="N347" s="6">
        <v>80.8</v>
      </c>
      <c r="O347" s="6">
        <f t="shared" si="19"/>
        <v>67.41749999999999</v>
      </c>
      <c r="P347" s="6" t="s">
        <v>1379</v>
      </c>
      <c r="Q347" s="6" t="s">
        <v>274</v>
      </c>
      <c r="R347" s="33"/>
      <c r="S347" s="24"/>
      <c r="T347" s="24"/>
      <c r="U347" s="24"/>
    </row>
    <row r="348" spans="1:21" ht="21.75" customHeight="1">
      <c r="A348" s="49"/>
      <c r="B348" s="47" t="s">
        <v>2315</v>
      </c>
      <c r="C348" s="47" t="s">
        <v>2316</v>
      </c>
      <c r="D348" s="47" t="s">
        <v>2314</v>
      </c>
      <c r="E348" s="47" t="s">
        <v>1204</v>
      </c>
      <c r="F348" s="6">
        <v>1</v>
      </c>
      <c r="G348" s="6" t="s">
        <v>2122</v>
      </c>
      <c r="H348" s="8" t="s">
        <v>1260</v>
      </c>
      <c r="I348" s="6" t="s">
        <v>2123</v>
      </c>
      <c r="J348" s="6">
        <v>68</v>
      </c>
      <c r="K348" s="6">
        <v>59</v>
      </c>
      <c r="L348" s="6"/>
      <c r="M348" s="6">
        <v>31.975</v>
      </c>
      <c r="N348" s="6">
        <v>82.4</v>
      </c>
      <c r="O348" s="6">
        <f t="shared" si="19"/>
        <v>73.17500000000001</v>
      </c>
      <c r="P348" s="6" t="s">
        <v>1183</v>
      </c>
      <c r="Q348" s="6" t="s">
        <v>2124</v>
      </c>
      <c r="R348" s="7"/>
      <c r="S348" s="24"/>
      <c r="T348" s="24"/>
      <c r="U348" s="24"/>
    </row>
    <row r="349" spans="1:21" ht="21.75" customHeight="1">
      <c r="A349" s="49"/>
      <c r="B349" s="47"/>
      <c r="C349" s="47"/>
      <c r="D349" s="47"/>
      <c r="E349" s="47"/>
      <c r="F349" s="6">
        <v>2</v>
      </c>
      <c r="G349" s="6" t="s">
        <v>2125</v>
      </c>
      <c r="H349" s="8" t="s">
        <v>1261</v>
      </c>
      <c r="I349" s="6" t="s">
        <v>2126</v>
      </c>
      <c r="J349" s="6">
        <v>60</v>
      </c>
      <c r="K349" s="6">
        <v>66.5</v>
      </c>
      <c r="L349" s="6"/>
      <c r="M349" s="6">
        <v>31.4625</v>
      </c>
      <c r="N349" s="6">
        <v>79</v>
      </c>
      <c r="O349" s="6">
        <f t="shared" si="19"/>
        <v>70.9625</v>
      </c>
      <c r="P349" s="6" t="s">
        <v>1230</v>
      </c>
      <c r="Q349" s="6" t="s">
        <v>2127</v>
      </c>
      <c r="R349" s="7"/>
      <c r="S349" s="24"/>
      <c r="T349" s="24"/>
      <c r="U349" s="24"/>
    </row>
    <row r="350" spans="1:21" ht="21.75" customHeight="1">
      <c r="A350" s="49"/>
      <c r="B350" s="47"/>
      <c r="C350" s="47"/>
      <c r="D350" s="47"/>
      <c r="E350" s="47"/>
      <c r="F350" s="6">
        <v>3</v>
      </c>
      <c r="G350" s="6" t="s">
        <v>2312</v>
      </c>
      <c r="H350" s="8" t="s">
        <v>1260</v>
      </c>
      <c r="I350" s="6" t="s">
        <v>2313</v>
      </c>
      <c r="J350" s="6">
        <v>52</v>
      </c>
      <c r="K350" s="6">
        <v>65.5</v>
      </c>
      <c r="L350" s="6"/>
      <c r="M350" s="6">
        <v>29.0375</v>
      </c>
      <c r="N350" s="6">
        <v>78.4</v>
      </c>
      <c r="O350" s="6">
        <f t="shared" si="19"/>
        <v>68.23750000000001</v>
      </c>
      <c r="P350" s="6" t="s">
        <v>1210</v>
      </c>
      <c r="Q350" s="6" t="s">
        <v>2317</v>
      </c>
      <c r="R350" s="7"/>
      <c r="S350" s="24"/>
      <c r="T350" s="24"/>
      <c r="U350" s="24"/>
    </row>
    <row r="351" spans="1:21" ht="21.75" customHeight="1">
      <c r="A351" s="49"/>
      <c r="B351" s="47" t="s">
        <v>2321</v>
      </c>
      <c r="C351" s="47" t="s">
        <v>2322</v>
      </c>
      <c r="D351" s="47" t="s">
        <v>2320</v>
      </c>
      <c r="E351" s="47" t="s">
        <v>1204</v>
      </c>
      <c r="F351" s="6">
        <v>1</v>
      </c>
      <c r="G351" s="6" t="s">
        <v>2318</v>
      </c>
      <c r="H351" s="8" t="s">
        <v>1261</v>
      </c>
      <c r="I351" s="6" t="s">
        <v>2319</v>
      </c>
      <c r="J351" s="6">
        <v>51.2</v>
      </c>
      <c r="K351" s="6">
        <v>67.5</v>
      </c>
      <c r="L351" s="6"/>
      <c r="M351" s="6">
        <v>29.2675</v>
      </c>
      <c r="N351" s="6">
        <v>80.2</v>
      </c>
      <c r="O351" s="6">
        <f t="shared" si="19"/>
        <v>69.3675</v>
      </c>
      <c r="P351" s="6" t="s">
        <v>1193</v>
      </c>
      <c r="Q351" s="6" t="s">
        <v>1207</v>
      </c>
      <c r="R351" s="7"/>
      <c r="S351" s="24"/>
      <c r="T351" s="24"/>
      <c r="U351" s="24"/>
    </row>
    <row r="352" spans="1:21" ht="21.75" customHeight="1">
      <c r="A352" s="49"/>
      <c r="B352" s="47"/>
      <c r="C352" s="47"/>
      <c r="D352" s="47"/>
      <c r="E352" s="47"/>
      <c r="F352" s="6">
        <v>2</v>
      </c>
      <c r="G352" s="6" t="s">
        <v>2323</v>
      </c>
      <c r="H352" s="8" t="s">
        <v>1261</v>
      </c>
      <c r="I352" s="6" t="s">
        <v>2324</v>
      </c>
      <c r="J352" s="6">
        <v>48</v>
      </c>
      <c r="K352" s="6">
        <v>71</v>
      </c>
      <c r="L352" s="6"/>
      <c r="M352" s="6">
        <v>29.175</v>
      </c>
      <c r="N352" s="6">
        <v>78.4</v>
      </c>
      <c r="O352" s="6">
        <f t="shared" si="19"/>
        <v>68.375</v>
      </c>
      <c r="P352" s="6" t="s">
        <v>1509</v>
      </c>
      <c r="Q352" s="6" t="s">
        <v>1207</v>
      </c>
      <c r="R352" s="7"/>
      <c r="S352" s="24"/>
      <c r="T352" s="24"/>
      <c r="U352" s="24"/>
    </row>
    <row r="353" spans="1:21" ht="21.75" customHeight="1">
      <c r="A353" s="49"/>
      <c r="B353" s="47"/>
      <c r="C353" s="47"/>
      <c r="D353" s="47"/>
      <c r="E353" s="47"/>
      <c r="F353" s="6">
        <v>3</v>
      </c>
      <c r="G353" s="6" t="s">
        <v>2325</v>
      </c>
      <c r="H353" s="8" t="s">
        <v>1261</v>
      </c>
      <c r="I353" s="6" t="s">
        <v>2326</v>
      </c>
      <c r="J353" s="6">
        <v>48.8</v>
      </c>
      <c r="K353" s="6">
        <v>63.5</v>
      </c>
      <c r="L353" s="6"/>
      <c r="M353" s="6">
        <v>27.7075</v>
      </c>
      <c r="N353" s="6">
        <v>76.2</v>
      </c>
      <c r="O353" s="6">
        <f t="shared" si="19"/>
        <v>65.8075</v>
      </c>
      <c r="P353" s="6" t="s">
        <v>1391</v>
      </c>
      <c r="Q353" s="6" t="s">
        <v>1207</v>
      </c>
      <c r="R353" s="7"/>
      <c r="S353" s="24"/>
      <c r="T353" s="24"/>
      <c r="U353" s="24"/>
    </row>
    <row r="354" spans="1:21" ht="21.75" customHeight="1">
      <c r="A354" s="49"/>
      <c r="B354" s="47" t="s">
        <v>2321</v>
      </c>
      <c r="C354" s="47" t="s">
        <v>1543</v>
      </c>
      <c r="D354" s="47" t="s">
        <v>1542</v>
      </c>
      <c r="E354" s="47" t="s">
        <v>1204</v>
      </c>
      <c r="F354" s="6">
        <v>1</v>
      </c>
      <c r="G354" s="6" t="s">
        <v>1540</v>
      </c>
      <c r="H354" s="8" t="s">
        <v>1260</v>
      </c>
      <c r="I354" s="6" t="s">
        <v>1541</v>
      </c>
      <c r="J354" s="6">
        <v>60</v>
      </c>
      <c r="K354" s="6">
        <v>67</v>
      </c>
      <c r="L354" s="6"/>
      <c r="M354" s="6">
        <v>31.575</v>
      </c>
      <c r="N354" s="6">
        <v>80.2</v>
      </c>
      <c r="O354" s="6">
        <f t="shared" si="19"/>
        <v>71.675</v>
      </c>
      <c r="P354" s="6" t="s">
        <v>1395</v>
      </c>
      <c r="Q354" s="6" t="s">
        <v>1544</v>
      </c>
      <c r="R354" s="7"/>
      <c r="S354" s="24"/>
      <c r="T354" s="24"/>
      <c r="U354" s="24"/>
    </row>
    <row r="355" spans="1:21" ht="21.75" customHeight="1">
      <c r="A355" s="49"/>
      <c r="B355" s="47"/>
      <c r="C355" s="47"/>
      <c r="D355" s="47"/>
      <c r="E355" s="47"/>
      <c r="F355" s="6">
        <v>2</v>
      </c>
      <c r="G355" s="6" t="s">
        <v>1548</v>
      </c>
      <c r="H355" s="8" t="s">
        <v>1261</v>
      </c>
      <c r="I355" s="6" t="s">
        <v>1549</v>
      </c>
      <c r="J355" s="6">
        <v>52.8</v>
      </c>
      <c r="K355" s="6">
        <v>64</v>
      </c>
      <c r="L355" s="6"/>
      <c r="M355" s="6">
        <v>28.92</v>
      </c>
      <c r="N355" s="6">
        <v>82.4</v>
      </c>
      <c r="O355" s="6">
        <f t="shared" si="19"/>
        <v>70.12</v>
      </c>
      <c r="P355" s="6" t="s">
        <v>1377</v>
      </c>
      <c r="Q355" s="6" t="s">
        <v>1207</v>
      </c>
      <c r="R355" s="7"/>
      <c r="S355" s="24"/>
      <c r="T355" s="24"/>
      <c r="U355" s="24"/>
    </row>
    <row r="356" spans="1:21" ht="21.75" customHeight="1">
      <c r="A356" s="49"/>
      <c r="B356" s="47"/>
      <c r="C356" s="47"/>
      <c r="D356" s="47"/>
      <c r="E356" s="47"/>
      <c r="F356" s="6">
        <v>3</v>
      </c>
      <c r="G356" s="6" t="s">
        <v>1545</v>
      </c>
      <c r="H356" s="8" t="s">
        <v>1261</v>
      </c>
      <c r="I356" s="6" t="s">
        <v>1546</v>
      </c>
      <c r="J356" s="6">
        <v>50.4</v>
      </c>
      <c r="K356" s="6">
        <v>67.5</v>
      </c>
      <c r="L356" s="6"/>
      <c r="M356" s="6">
        <v>29.0475</v>
      </c>
      <c r="N356" s="6">
        <v>77.8</v>
      </c>
      <c r="O356" s="6">
        <f t="shared" si="19"/>
        <v>67.94749999999999</v>
      </c>
      <c r="P356" s="6" t="s">
        <v>1223</v>
      </c>
      <c r="Q356" s="6" t="s">
        <v>1547</v>
      </c>
      <c r="R356" s="7"/>
      <c r="S356" s="24"/>
      <c r="T356" s="24"/>
      <c r="U356" s="24"/>
    </row>
    <row r="357" spans="1:21" ht="21.75" customHeight="1">
      <c r="A357" s="49"/>
      <c r="B357" s="47" t="s">
        <v>1553</v>
      </c>
      <c r="C357" s="47" t="s">
        <v>1368</v>
      </c>
      <c r="D357" s="47" t="s">
        <v>1552</v>
      </c>
      <c r="E357" s="47" t="s">
        <v>1204</v>
      </c>
      <c r="F357" s="6">
        <v>1</v>
      </c>
      <c r="G357" s="6" t="s">
        <v>1550</v>
      </c>
      <c r="H357" s="8" t="s">
        <v>1261</v>
      </c>
      <c r="I357" s="6" t="s">
        <v>1551</v>
      </c>
      <c r="J357" s="6">
        <v>59.2</v>
      </c>
      <c r="K357" s="6">
        <v>71</v>
      </c>
      <c r="L357" s="6"/>
      <c r="M357" s="6">
        <v>32.255</v>
      </c>
      <c r="N357" s="6">
        <v>86.2</v>
      </c>
      <c r="O357" s="6">
        <f t="shared" si="19"/>
        <v>75.355</v>
      </c>
      <c r="P357" s="6" t="s">
        <v>1303</v>
      </c>
      <c r="Q357" s="6" t="s">
        <v>1207</v>
      </c>
      <c r="R357" s="7"/>
      <c r="S357" s="24"/>
      <c r="T357" s="24"/>
      <c r="U357" s="24"/>
    </row>
    <row r="358" spans="1:21" ht="21.75" customHeight="1">
      <c r="A358" s="49"/>
      <c r="B358" s="47"/>
      <c r="C358" s="47"/>
      <c r="D358" s="47"/>
      <c r="E358" s="47"/>
      <c r="F358" s="6">
        <v>2</v>
      </c>
      <c r="G358" s="6" t="s">
        <v>1554</v>
      </c>
      <c r="H358" s="8" t="s">
        <v>1261</v>
      </c>
      <c r="I358" s="6" t="s">
        <v>1555</v>
      </c>
      <c r="J358" s="6">
        <v>53.6</v>
      </c>
      <c r="K358" s="6">
        <v>57.5</v>
      </c>
      <c r="L358" s="6"/>
      <c r="M358" s="6">
        <v>27.6775</v>
      </c>
      <c r="N358" s="6">
        <v>76.8</v>
      </c>
      <c r="O358" s="6">
        <f t="shared" si="19"/>
        <v>66.0775</v>
      </c>
      <c r="P358" s="6" t="s">
        <v>1224</v>
      </c>
      <c r="Q358" s="6" t="s">
        <v>1556</v>
      </c>
      <c r="R358" s="7"/>
      <c r="S358" s="24"/>
      <c r="T358" s="24"/>
      <c r="U358" s="24"/>
    </row>
    <row r="359" spans="1:21" ht="21.75" customHeight="1">
      <c r="A359" s="49"/>
      <c r="B359" s="47"/>
      <c r="C359" s="47"/>
      <c r="D359" s="47"/>
      <c r="E359" s="47"/>
      <c r="F359" s="6">
        <v>3</v>
      </c>
      <c r="G359" s="6" t="s">
        <v>2674</v>
      </c>
      <c r="H359" s="8" t="s">
        <v>1261</v>
      </c>
      <c r="I359" s="6" t="s">
        <v>2675</v>
      </c>
      <c r="J359" s="6">
        <v>40</v>
      </c>
      <c r="K359" s="6">
        <v>55.5</v>
      </c>
      <c r="L359" s="6"/>
      <c r="M359" s="6">
        <v>23.4875</v>
      </c>
      <c r="N359" s="6">
        <v>0</v>
      </c>
      <c r="O359" s="6">
        <f t="shared" si="19"/>
        <v>23.4875</v>
      </c>
      <c r="P359" s="6" t="s">
        <v>1223</v>
      </c>
      <c r="Q359" s="6" t="s">
        <v>1207</v>
      </c>
      <c r="R359" s="7" t="s">
        <v>1810</v>
      </c>
      <c r="S359" s="24"/>
      <c r="T359" s="24"/>
      <c r="U359" s="24"/>
    </row>
    <row r="360" spans="1:21" ht="21.75" customHeight="1">
      <c r="A360" s="49"/>
      <c r="B360" s="47" t="s">
        <v>1553</v>
      </c>
      <c r="C360" s="47" t="s">
        <v>1560</v>
      </c>
      <c r="D360" s="47" t="s">
        <v>1559</v>
      </c>
      <c r="E360" s="47" t="s">
        <v>1204</v>
      </c>
      <c r="F360" s="6">
        <v>1</v>
      </c>
      <c r="G360" s="6" t="s">
        <v>1557</v>
      </c>
      <c r="H360" s="8" t="s">
        <v>1261</v>
      </c>
      <c r="I360" s="6" t="s">
        <v>1558</v>
      </c>
      <c r="J360" s="6">
        <v>54.4</v>
      </c>
      <c r="K360" s="6">
        <v>63.5</v>
      </c>
      <c r="L360" s="6"/>
      <c r="M360" s="6">
        <v>29.2475</v>
      </c>
      <c r="N360" s="6">
        <v>81</v>
      </c>
      <c r="O360" s="6">
        <f t="shared" si="19"/>
        <v>69.7475</v>
      </c>
      <c r="P360" s="6" t="s">
        <v>1220</v>
      </c>
      <c r="Q360" s="6" t="s">
        <v>1207</v>
      </c>
      <c r="R360" s="7"/>
      <c r="S360" s="24"/>
      <c r="T360" s="24"/>
      <c r="U360" s="24"/>
    </row>
    <row r="361" spans="1:21" ht="21.75" customHeight="1">
      <c r="A361" s="49"/>
      <c r="B361" s="47"/>
      <c r="C361" s="47"/>
      <c r="D361" s="47"/>
      <c r="E361" s="47"/>
      <c r="F361" s="6">
        <v>2</v>
      </c>
      <c r="G361" s="6" t="s">
        <v>1564</v>
      </c>
      <c r="H361" s="8" t="s">
        <v>1261</v>
      </c>
      <c r="I361" s="6" t="s">
        <v>1565</v>
      </c>
      <c r="J361" s="6">
        <v>43.2</v>
      </c>
      <c r="K361" s="6">
        <v>66.5</v>
      </c>
      <c r="L361" s="6"/>
      <c r="M361" s="6">
        <v>26.8425</v>
      </c>
      <c r="N361" s="6">
        <v>82.2</v>
      </c>
      <c r="O361" s="6">
        <f t="shared" si="19"/>
        <v>67.9425</v>
      </c>
      <c r="P361" s="6" t="s">
        <v>1563</v>
      </c>
      <c r="Q361" s="6" t="s">
        <v>1207</v>
      </c>
      <c r="R361" s="7"/>
      <c r="S361" s="24"/>
      <c r="T361" s="24"/>
      <c r="U361" s="24"/>
    </row>
    <row r="362" spans="1:21" ht="21.75" customHeight="1">
      <c r="A362" s="49"/>
      <c r="B362" s="47"/>
      <c r="C362" s="47"/>
      <c r="D362" s="47"/>
      <c r="E362" s="47"/>
      <c r="F362" s="6">
        <v>3</v>
      </c>
      <c r="G362" s="6" t="s">
        <v>1561</v>
      </c>
      <c r="H362" s="8" t="s">
        <v>1261</v>
      </c>
      <c r="I362" s="6" t="s">
        <v>1562</v>
      </c>
      <c r="J362" s="6">
        <v>47.2</v>
      </c>
      <c r="K362" s="6">
        <v>68</v>
      </c>
      <c r="L362" s="6"/>
      <c r="M362" s="6">
        <v>28.28</v>
      </c>
      <c r="N362" s="6">
        <v>0</v>
      </c>
      <c r="O362" s="6">
        <f t="shared" si="19"/>
        <v>28.28</v>
      </c>
      <c r="P362" s="6" t="s">
        <v>1563</v>
      </c>
      <c r="Q362" s="6" t="s">
        <v>1207</v>
      </c>
      <c r="R362" s="7" t="s">
        <v>1680</v>
      </c>
      <c r="S362" s="24"/>
      <c r="T362" s="24"/>
      <c r="U362" s="24"/>
    </row>
    <row r="363" spans="1:21" ht="21.75" customHeight="1">
      <c r="A363" s="49"/>
      <c r="B363" s="47" t="s">
        <v>1727</v>
      </c>
      <c r="C363" s="47" t="s">
        <v>1728</v>
      </c>
      <c r="D363" s="47" t="s">
        <v>1726</v>
      </c>
      <c r="E363" s="47" t="s">
        <v>1204</v>
      </c>
      <c r="F363" s="6">
        <v>1</v>
      </c>
      <c r="G363" s="6" t="s">
        <v>1724</v>
      </c>
      <c r="H363" s="8" t="s">
        <v>1261</v>
      </c>
      <c r="I363" s="6" t="s">
        <v>1725</v>
      </c>
      <c r="J363" s="6">
        <v>60.8</v>
      </c>
      <c r="K363" s="6">
        <v>61</v>
      </c>
      <c r="L363" s="6"/>
      <c r="M363" s="6">
        <v>30.445</v>
      </c>
      <c r="N363" s="6">
        <v>87.6</v>
      </c>
      <c r="O363" s="6">
        <f t="shared" si="19"/>
        <v>74.245</v>
      </c>
      <c r="P363" s="6" t="s">
        <v>1729</v>
      </c>
      <c r="Q363" s="6" t="s">
        <v>1207</v>
      </c>
      <c r="R363" s="7"/>
      <c r="S363" s="24"/>
      <c r="T363" s="24"/>
      <c r="U363" s="24"/>
    </row>
    <row r="364" spans="1:21" ht="21.75" customHeight="1">
      <c r="A364" s="49"/>
      <c r="B364" s="47"/>
      <c r="C364" s="47"/>
      <c r="D364" s="47"/>
      <c r="E364" s="47"/>
      <c r="F364" s="6">
        <v>2</v>
      </c>
      <c r="G364" s="6" t="s">
        <v>1730</v>
      </c>
      <c r="H364" s="8" t="s">
        <v>1260</v>
      </c>
      <c r="I364" s="6" t="s">
        <v>1731</v>
      </c>
      <c r="J364" s="6">
        <v>63.2</v>
      </c>
      <c r="K364" s="6">
        <v>56</v>
      </c>
      <c r="L364" s="6"/>
      <c r="M364" s="6">
        <v>29.98</v>
      </c>
      <c r="N364" s="6">
        <v>82.8</v>
      </c>
      <c r="O364" s="6">
        <f t="shared" si="19"/>
        <v>71.38</v>
      </c>
      <c r="P364" s="6" t="s">
        <v>1210</v>
      </c>
      <c r="Q364" s="6" t="s">
        <v>1207</v>
      </c>
      <c r="R364" s="7"/>
      <c r="S364" s="24"/>
      <c r="T364" s="24"/>
      <c r="U364" s="24"/>
    </row>
    <row r="365" spans="1:21" ht="21.75" customHeight="1">
      <c r="A365" s="50"/>
      <c r="B365" s="47"/>
      <c r="C365" s="47"/>
      <c r="D365" s="47"/>
      <c r="E365" s="47"/>
      <c r="F365" s="6">
        <v>3</v>
      </c>
      <c r="G365" s="6" t="s">
        <v>1400</v>
      </c>
      <c r="H365" s="8" t="s">
        <v>1260</v>
      </c>
      <c r="I365" s="6" t="s">
        <v>1401</v>
      </c>
      <c r="J365" s="6">
        <v>48</v>
      </c>
      <c r="K365" s="6">
        <v>61.5</v>
      </c>
      <c r="L365" s="6"/>
      <c r="M365" s="6">
        <v>27.0375</v>
      </c>
      <c r="N365" s="6">
        <v>77.8</v>
      </c>
      <c r="O365" s="6">
        <f t="shared" si="19"/>
        <v>65.9375</v>
      </c>
      <c r="P365" s="6" t="s">
        <v>1392</v>
      </c>
      <c r="Q365" s="6" t="s">
        <v>1402</v>
      </c>
      <c r="R365" s="7"/>
      <c r="S365" s="24"/>
      <c r="T365" s="24"/>
      <c r="U365" s="24"/>
    </row>
    <row r="366" spans="1:21" ht="6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6"/>
      <c r="P366" s="24"/>
      <c r="Q366" s="24"/>
      <c r="R366" s="24"/>
      <c r="S366" s="24"/>
      <c r="T366" s="24"/>
      <c r="U366" s="24"/>
    </row>
    <row r="367" spans="1:21" ht="21.75" customHeight="1">
      <c r="A367" s="48" t="s">
        <v>1954</v>
      </c>
      <c r="B367" s="47" t="s">
        <v>1727</v>
      </c>
      <c r="C367" s="47" t="s">
        <v>1406</v>
      </c>
      <c r="D367" s="47" t="s">
        <v>1405</v>
      </c>
      <c r="E367" s="47" t="s">
        <v>1204</v>
      </c>
      <c r="F367" s="6">
        <v>1</v>
      </c>
      <c r="G367" s="6" t="s">
        <v>1403</v>
      </c>
      <c r="H367" s="8" t="s">
        <v>1261</v>
      </c>
      <c r="I367" s="6" t="s">
        <v>1404</v>
      </c>
      <c r="J367" s="6">
        <v>61.6</v>
      </c>
      <c r="K367" s="6">
        <v>77.5</v>
      </c>
      <c r="L367" s="6"/>
      <c r="M367" s="6">
        <v>34.3775</v>
      </c>
      <c r="N367" s="6">
        <v>80</v>
      </c>
      <c r="O367" s="6">
        <f aca="true" t="shared" si="20" ref="O367:O387">M367+N367*0.5</f>
        <v>74.3775</v>
      </c>
      <c r="P367" s="6" t="s">
        <v>1206</v>
      </c>
      <c r="Q367" s="6" t="s">
        <v>1407</v>
      </c>
      <c r="R367" s="7"/>
      <c r="S367" s="24"/>
      <c r="T367" s="24"/>
      <c r="U367" s="24"/>
    </row>
    <row r="368" spans="1:21" ht="21.75" customHeight="1">
      <c r="A368" s="49"/>
      <c r="B368" s="47"/>
      <c r="C368" s="47"/>
      <c r="D368" s="47"/>
      <c r="E368" s="47"/>
      <c r="F368" s="6">
        <v>2</v>
      </c>
      <c r="G368" s="6" t="s">
        <v>1408</v>
      </c>
      <c r="H368" s="8" t="s">
        <v>1261</v>
      </c>
      <c r="I368" s="6" t="s">
        <v>1409</v>
      </c>
      <c r="J368" s="6">
        <v>63.2</v>
      </c>
      <c r="K368" s="6">
        <v>65.5</v>
      </c>
      <c r="L368" s="6"/>
      <c r="M368" s="6">
        <v>32.1175</v>
      </c>
      <c r="N368" s="6">
        <v>79</v>
      </c>
      <c r="O368" s="6">
        <f t="shared" si="20"/>
        <v>71.6175</v>
      </c>
      <c r="P368" s="6" t="s">
        <v>1221</v>
      </c>
      <c r="Q368" s="6" t="s">
        <v>1207</v>
      </c>
      <c r="R368" s="7"/>
      <c r="S368" s="24"/>
      <c r="T368" s="24"/>
      <c r="U368" s="24"/>
    </row>
    <row r="369" spans="1:21" ht="21.75" customHeight="1">
      <c r="A369" s="49"/>
      <c r="B369" s="47"/>
      <c r="C369" s="47"/>
      <c r="D369" s="47"/>
      <c r="E369" s="47"/>
      <c r="F369" s="6">
        <v>3</v>
      </c>
      <c r="G369" s="6" t="s">
        <v>1410</v>
      </c>
      <c r="H369" s="8" t="s">
        <v>1261</v>
      </c>
      <c r="I369" s="6" t="s">
        <v>1411</v>
      </c>
      <c r="J369" s="6">
        <v>58.4</v>
      </c>
      <c r="K369" s="6">
        <v>64</v>
      </c>
      <c r="L369" s="6"/>
      <c r="M369" s="6">
        <v>30.46</v>
      </c>
      <c r="N369" s="6">
        <v>77.6</v>
      </c>
      <c r="O369" s="6">
        <f t="shared" si="20"/>
        <v>69.25999999999999</v>
      </c>
      <c r="P369" s="6" t="s">
        <v>1532</v>
      </c>
      <c r="Q369" s="6" t="s">
        <v>1207</v>
      </c>
      <c r="R369" s="7"/>
      <c r="S369" s="24"/>
      <c r="T369" s="24"/>
      <c r="U369" s="24"/>
    </row>
    <row r="370" spans="1:21" ht="21.75" customHeight="1">
      <c r="A370" s="49"/>
      <c r="B370" s="47" t="s">
        <v>1727</v>
      </c>
      <c r="C370" s="47" t="s">
        <v>1416</v>
      </c>
      <c r="D370" s="47" t="s">
        <v>1415</v>
      </c>
      <c r="E370" s="47" t="s">
        <v>1205</v>
      </c>
      <c r="F370" s="6">
        <v>1</v>
      </c>
      <c r="G370" s="6" t="s">
        <v>1413</v>
      </c>
      <c r="H370" s="8" t="s">
        <v>1261</v>
      </c>
      <c r="I370" s="6" t="s">
        <v>1414</v>
      </c>
      <c r="J370" s="6">
        <v>73.6</v>
      </c>
      <c r="K370" s="6">
        <v>71</v>
      </c>
      <c r="L370" s="6"/>
      <c r="M370" s="6">
        <v>36.215</v>
      </c>
      <c r="N370" s="6">
        <v>81.4</v>
      </c>
      <c r="O370" s="6">
        <f t="shared" si="20"/>
        <v>76.915</v>
      </c>
      <c r="P370" s="6" t="s">
        <v>1381</v>
      </c>
      <c r="Q370" s="6" t="s">
        <v>1207</v>
      </c>
      <c r="R370" s="7"/>
      <c r="S370" s="24"/>
      <c r="T370" s="24"/>
      <c r="U370" s="24"/>
    </row>
    <row r="371" spans="1:21" ht="21.75" customHeight="1">
      <c r="A371" s="49"/>
      <c r="B371" s="47"/>
      <c r="C371" s="47"/>
      <c r="D371" s="47"/>
      <c r="E371" s="47"/>
      <c r="F371" s="6">
        <v>2</v>
      </c>
      <c r="G371" s="6" t="s">
        <v>1421</v>
      </c>
      <c r="H371" s="8" t="s">
        <v>1261</v>
      </c>
      <c r="I371" s="6" t="s">
        <v>1422</v>
      </c>
      <c r="J371" s="6">
        <v>69.6</v>
      </c>
      <c r="K371" s="6">
        <v>65.5</v>
      </c>
      <c r="L371" s="6"/>
      <c r="M371" s="6">
        <v>33.8775</v>
      </c>
      <c r="N371" s="6">
        <v>81</v>
      </c>
      <c r="O371" s="6">
        <f t="shared" si="20"/>
        <v>74.3775</v>
      </c>
      <c r="P371" s="6" t="s">
        <v>1221</v>
      </c>
      <c r="Q371" s="6" t="s">
        <v>1207</v>
      </c>
      <c r="R371" s="7"/>
      <c r="S371" s="24"/>
      <c r="T371" s="24"/>
      <c r="U371" s="24"/>
    </row>
    <row r="372" spans="1:21" ht="21.75" customHeight="1">
      <c r="A372" s="49"/>
      <c r="B372" s="47"/>
      <c r="C372" s="47"/>
      <c r="D372" s="47"/>
      <c r="E372" s="47"/>
      <c r="F372" s="6">
        <v>3</v>
      </c>
      <c r="G372" s="6" t="s">
        <v>1417</v>
      </c>
      <c r="H372" s="8" t="s">
        <v>1261</v>
      </c>
      <c r="I372" s="6" t="s">
        <v>1418</v>
      </c>
      <c r="J372" s="6">
        <v>63.2</v>
      </c>
      <c r="K372" s="6">
        <v>75.5</v>
      </c>
      <c r="L372" s="6"/>
      <c r="M372" s="6">
        <v>34.3675</v>
      </c>
      <c r="N372" s="6">
        <v>79.8</v>
      </c>
      <c r="O372" s="6">
        <f t="shared" si="20"/>
        <v>74.2675</v>
      </c>
      <c r="P372" s="6" t="s">
        <v>1303</v>
      </c>
      <c r="Q372" s="6" t="s">
        <v>1207</v>
      </c>
      <c r="R372" s="7"/>
      <c r="S372" s="24"/>
      <c r="T372" s="24"/>
      <c r="U372" s="24"/>
    </row>
    <row r="373" spans="1:21" ht="21.75" customHeight="1">
      <c r="A373" s="49"/>
      <c r="B373" s="47"/>
      <c r="C373" s="47"/>
      <c r="D373" s="47"/>
      <c r="E373" s="47"/>
      <c r="F373" s="6">
        <v>4</v>
      </c>
      <c r="G373" s="6" t="s">
        <v>1423</v>
      </c>
      <c r="H373" s="8" t="s">
        <v>1261</v>
      </c>
      <c r="I373" s="6" t="s">
        <v>1424</v>
      </c>
      <c r="J373" s="6">
        <v>66.4</v>
      </c>
      <c r="K373" s="6">
        <v>68.5</v>
      </c>
      <c r="L373" s="6"/>
      <c r="M373" s="6">
        <v>33.6725</v>
      </c>
      <c r="N373" s="6">
        <v>80.6</v>
      </c>
      <c r="O373" s="6">
        <f t="shared" si="20"/>
        <v>73.9725</v>
      </c>
      <c r="P373" s="6" t="s">
        <v>1374</v>
      </c>
      <c r="Q373" s="6" t="s">
        <v>1207</v>
      </c>
      <c r="R373" s="7"/>
      <c r="S373" s="24"/>
      <c r="T373" s="24"/>
      <c r="U373" s="24"/>
    </row>
    <row r="374" spans="1:21" ht="21.75" customHeight="1">
      <c r="A374" s="49"/>
      <c r="B374" s="47"/>
      <c r="C374" s="47"/>
      <c r="D374" s="47"/>
      <c r="E374" s="47"/>
      <c r="F374" s="6">
        <v>5</v>
      </c>
      <c r="G374" s="6" t="s">
        <v>1419</v>
      </c>
      <c r="H374" s="8" t="s">
        <v>1261</v>
      </c>
      <c r="I374" s="6" t="s">
        <v>1420</v>
      </c>
      <c r="J374" s="6">
        <v>59.2</v>
      </c>
      <c r="K374" s="6">
        <v>79</v>
      </c>
      <c r="L374" s="6"/>
      <c r="M374" s="6">
        <v>34.055</v>
      </c>
      <c r="N374" s="6">
        <v>75.6</v>
      </c>
      <c r="O374" s="6">
        <f t="shared" si="20"/>
        <v>71.85499999999999</v>
      </c>
      <c r="P374" s="6" t="s">
        <v>1247</v>
      </c>
      <c r="Q374" s="6" t="s">
        <v>1207</v>
      </c>
      <c r="R374" s="7"/>
      <c r="S374" s="24"/>
      <c r="T374" s="24"/>
      <c r="U374" s="24"/>
    </row>
    <row r="375" spans="1:21" ht="21.75" customHeight="1">
      <c r="A375" s="49"/>
      <c r="B375" s="47"/>
      <c r="C375" s="47"/>
      <c r="D375" s="47"/>
      <c r="E375" s="47"/>
      <c r="F375" s="6">
        <v>6</v>
      </c>
      <c r="G375" s="6" t="s">
        <v>1425</v>
      </c>
      <c r="H375" s="8" t="s">
        <v>1261</v>
      </c>
      <c r="I375" s="6" t="s">
        <v>1426</v>
      </c>
      <c r="J375" s="6">
        <v>64</v>
      </c>
      <c r="K375" s="6">
        <v>69</v>
      </c>
      <c r="L375" s="6"/>
      <c r="M375" s="6">
        <v>33.125</v>
      </c>
      <c r="N375" s="6">
        <v>75.4</v>
      </c>
      <c r="O375" s="6">
        <f t="shared" si="20"/>
        <v>70.825</v>
      </c>
      <c r="P375" s="6" t="s">
        <v>1532</v>
      </c>
      <c r="Q375" s="6" t="s">
        <v>1207</v>
      </c>
      <c r="R375" s="7"/>
      <c r="S375" s="24"/>
      <c r="T375" s="24"/>
      <c r="U375" s="24"/>
    </row>
    <row r="376" spans="1:21" ht="21.75" customHeight="1">
      <c r="A376" s="49"/>
      <c r="B376" s="47" t="s">
        <v>1727</v>
      </c>
      <c r="C376" s="47" t="s">
        <v>1432</v>
      </c>
      <c r="D376" s="47" t="s">
        <v>1431</v>
      </c>
      <c r="E376" s="47" t="s">
        <v>1204</v>
      </c>
      <c r="F376" s="6">
        <v>1</v>
      </c>
      <c r="G376" s="6" t="s">
        <v>1429</v>
      </c>
      <c r="H376" s="8" t="s">
        <v>1260</v>
      </c>
      <c r="I376" s="6" t="s">
        <v>1430</v>
      </c>
      <c r="J376" s="6">
        <v>67.2</v>
      </c>
      <c r="K376" s="6">
        <v>74.5</v>
      </c>
      <c r="L376" s="6"/>
      <c r="M376" s="6">
        <v>35.2425</v>
      </c>
      <c r="N376" s="6">
        <v>76</v>
      </c>
      <c r="O376" s="6">
        <f t="shared" si="20"/>
        <v>73.2425</v>
      </c>
      <c r="P376" s="6" t="s">
        <v>1217</v>
      </c>
      <c r="Q376" s="6" t="s">
        <v>1207</v>
      </c>
      <c r="R376" s="7"/>
      <c r="S376" s="24"/>
      <c r="T376" s="24"/>
      <c r="U376" s="24"/>
    </row>
    <row r="377" spans="1:21" ht="21.75" customHeight="1">
      <c r="A377" s="49"/>
      <c r="B377" s="47"/>
      <c r="C377" s="47"/>
      <c r="D377" s="47"/>
      <c r="E377" s="47"/>
      <c r="F377" s="6">
        <v>2</v>
      </c>
      <c r="G377" s="6" t="s">
        <v>1435</v>
      </c>
      <c r="H377" s="8" t="s">
        <v>1261</v>
      </c>
      <c r="I377" s="6" t="s">
        <v>1436</v>
      </c>
      <c r="J377" s="6">
        <v>49.6</v>
      </c>
      <c r="K377" s="6">
        <v>61</v>
      </c>
      <c r="L377" s="6"/>
      <c r="M377" s="6">
        <v>27.365</v>
      </c>
      <c r="N377" s="6">
        <v>81.6</v>
      </c>
      <c r="O377" s="6">
        <f t="shared" si="20"/>
        <v>68.16499999999999</v>
      </c>
      <c r="P377" s="6" t="s">
        <v>1233</v>
      </c>
      <c r="Q377" s="6" t="s">
        <v>1207</v>
      </c>
      <c r="R377" s="7"/>
      <c r="S377" s="24"/>
      <c r="T377" s="24"/>
      <c r="U377" s="24"/>
    </row>
    <row r="378" spans="1:21" ht="21.75" customHeight="1">
      <c r="A378" s="49"/>
      <c r="B378" s="47"/>
      <c r="C378" s="47"/>
      <c r="D378" s="47"/>
      <c r="E378" s="47"/>
      <c r="F378" s="9">
        <v>3</v>
      </c>
      <c r="G378" s="9" t="s">
        <v>1433</v>
      </c>
      <c r="H378" s="10" t="s">
        <v>1261</v>
      </c>
      <c r="I378" s="9" t="s">
        <v>1434</v>
      </c>
      <c r="J378" s="9">
        <v>65.6</v>
      </c>
      <c r="K378" s="9">
        <v>47</v>
      </c>
      <c r="L378" s="9"/>
      <c r="M378" s="9">
        <v>28.615</v>
      </c>
      <c r="N378" s="9">
        <v>73.8</v>
      </c>
      <c r="O378" s="9">
        <f t="shared" si="20"/>
        <v>65.515</v>
      </c>
      <c r="P378" s="9" t="s">
        <v>1218</v>
      </c>
      <c r="Q378" s="9" t="s">
        <v>1207</v>
      </c>
      <c r="R378" s="21"/>
      <c r="S378" s="24"/>
      <c r="T378" s="24"/>
      <c r="U378" s="24"/>
    </row>
    <row r="379" spans="1:21" ht="21.75" customHeight="1">
      <c r="A379" s="49"/>
      <c r="B379" s="47" t="s">
        <v>1440</v>
      </c>
      <c r="C379" s="47" t="s">
        <v>1368</v>
      </c>
      <c r="D379" s="47" t="s">
        <v>1439</v>
      </c>
      <c r="E379" s="47" t="s">
        <v>1204</v>
      </c>
      <c r="F379" s="6">
        <v>1</v>
      </c>
      <c r="G379" s="6" t="s">
        <v>1437</v>
      </c>
      <c r="H379" s="8" t="s">
        <v>1260</v>
      </c>
      <c r="I379" s="6" t="s">
        <v>1438</v>
      </c>
      <c r="J379" s="6">
        <v>69.6</v>
      </c>
      <c r="K379" s="6">
        <v>73.5</v>
      </c>
      <c r="L379" s="6"/>
      <c r="M379" s="6">
        <v>35.6775</v>
      </c>
      <c r="N379" s="6">
        <v>72.8</v>
      </c>
      <c r="O379" s="6">
        <f t="shared" si="20"/>
        <v>72.0775</v>
      </c>
      <c r="P379" s="6" t="s">
        <v>1591</v>
      </c>
      <c r="Q379" s="6" t="s">
        <v>1207</v>
      </c>
      <c r="R379" s="7"/>
      <c r="S379" s="24"/>
      <c r="T379" s="24"/>
      <c r="U379" s="24"/>
    </row>
    <row r="380" spans="1:21" ht="21.75" customHeight="1">
      <c r="A380" s="49"/>
      <c r="B380" s="47"/>
      <c r="C380" s="47"/>
      <c r="D380" s="47"/>
      <c r="E380" s="47"/>
      <c r="F380" s="6">
        <v>2</v>
      </c>
      <c r="G380" s="6" t="s">
        <v>1441</v>
      </c>
      <c r="H380" s="8" t="s">
        <v>1260</v>
      </c>
      <c r="I380" s="6" t="s">
        <v>1442</v>
      </c>
      <c r="J380" s="6">
        <v>61.6</v>
      </c>
      <c r="K380" s="6">
        <v>70</v>
      </c>
      <c r="L380" s="6"/>
      <c r="M380" s="6">
        <v>32.69</v>
      </c>
      <c r="N380" s="6">
        <v>77</v>
      </c>
      <c r="O380" s="6">
        <f t="shared" si="20"/>
        <v>71.19</v>
      </c>
      <c r="P380" s="6" t="s">
        <v>1443</v>
      </c>
      <c r="Q380" s="6" t="s">
        <v>1207</v>
      </c>
      <c r="R380" s="7"/>
      <c r="S380" s="24"/>
      <c r="T380" s="24"/>
      <c r="U380" s="24"/>
    </row>
    <row r="381" spans="1:21" ht="21.75" customHeight="1">
      <c r="A381" s="49"/>
      <c r="B381" s="47"/>
      <c r="C381" s="47"/>
      <c r="D381" s="47"/>
      <c r="E381" s="47"/>
      <c r="F381" s="6">
        <v>3</v>
      </c>
      <c r="G381" s="6" t="s">
        <v>1444</v>
      </c>
      <c r="H381" s="8" t="s">
        <v>1260</v>
      </c>
      <c r="I381" s="6" t="s">
        <v>1445</v>
      </c>
      <c r="J381" s="6">
        <v>56</v>
      </c>
      <c r="K381" s="6">
        <v>68.5</v>
      </c>
      <c r="L381" s="6"/>
      <c r="M381" s="6">
        <v>30.8125</v>
      </c>
      <c r="N381" s="6">
        <v>75.6</v>
      </c>
      <c r="O381" s="6">
        <f t="shared" si="20"/>
        <v>68.6125</v>
      </c>
      <c r="P381" s="6" t="s">
        <v>1231</v>
      </c>
      <c r="Q381" s="6" t="s">
        <v>1446</v>
      </c>
      <c r="R381" s="7"/>
      <c r="S381" s="24"/>
      <c r="T381" s="24"/>
      <c r="U381" s="24"/>
    </row>
    <row r="382" spans="1:21" ht="21.75" customHeight="1">
      <c r="A382" s="49"/>
      <c r="B382" s="47" t="s">
        <v>1450</v>
      </c>
      <c r="C382" s="47" t="s">
        <v>1368</v>
      </c>
      <c r="D382" s="47" t="s">
        <v>1449</v>
      </c>
      <c r="E382" s="47" t="s">
        <v>1204</v>
      </c>
      <c r="F382" s="6">
        <v>1</v>
      </c>
      <c r="G382" s="6" t="s">
        <v>1447</v>
      </c>
      <c r="H382" s="8" t="s">
        <v>1260</v>
      </c>
      <c r="I382" s="6" t="s">
        <v>1448</v>
      </c>
      <c r="J382" s="6">
        <v>60.8</v>
      </c>
      <c r="K382" s="6">
        <v>75</v>
      </c>
      <c r="L382" s="6"/>
      <c r="M382" s="6">
        <v>33.595</v>
      </c>
      <c r="N382" s="6">
        <v>81</v>
      </c>
      <c r="O382" s="6">
        <f t="shared" si="20"/>
        <v>74.095</v>
      </c>
      <c r="P382" s="6" t="s">
        <v>1451</v>
      </c>
      <c r="Q382" s="6" t="s">
        <v>1207</v>
      </c>
      <c r="R382" s="7"/>
      <c r="S382" s="24"/>
      <c r="T382" s="24"/>
      <c r="U382" s="24"/>
    </row>
    <row r="383" spans="1:21" ht="21.75" customHeight="1">
      <c r="A383" s="49"/>
      <c r="B383" s="47"/>
      <c r="C383" s="47"/>
      <c r="D383" s="47"/>
      <c r="E383" s="47"/>
      <c r="F383" s="6">
        <v>2</v>
      </c>
      <c r="G383" s="6" t="s">
        <v>1452</v>
      </c>
      <c r="H383" s="8" t="s">
        <v>1260</v>
      </c>
      <c r="I383" s="6" t="s">
        <v>1453</v>
      </c>
      <c r="J383" s="6">
        <v>63.2</v>
      </c>
      <c r="K383" s="6">
        <v>62.5</v>
      </c>
      <c r="L383" s="6"/>
      <c r="M383" s="6">
        <v>31.4425</v>
      </c>
      <c r="N383" s="6">
        <v>78.8</v>
      </c>
      <c r="O383" s="6">
        <f t="shared" si="20"/>
        <v>70.8425</v>
      </c>
      <c r="P383" s="6" t="s">
        <v>1210</v>
      </c>
      <c r="Q383" s="6" t="s">
        <v>1207</v>
      </c>
      <c r="R383" s="7"/>
      <c r="S383" s="24"/>
      <c r="T383" s="24"/>
      <c r="U383" s="24"/>
    </row>
    <row r="384" spans="1:21" ht="21.75" customHeight="1">
      <c r="A384" s="49"/>
      <c r="B384" s="47"/>
      <c r="C384" s="47"/>
      <c r="D384" s="47"/>
      <c r="E384" s="47"/>
      <c r="F384" s="6">
        <v>3</v>
      </c>
      <c r="G384" s="6" t="s">
        <v>1454</v>
      </c>
      <c r="H384" s="8" t="s">
        <v>1260</v>
      </c>
      <c r="I384" s="6" t="s">
        <v>1455</v>
      </c>
      <c r="J384" s="6">
        <v>59.2</v>
      </c>
      <c r="K384" s="6">
        <v>62</v>
      </c>
      <c r="L384" s="6"/>
      <c r="M384" s="6">
        <v>30.23</v>
      </c>
      <c r="N384" s="6">
        <v>74.6</v>
      </c>
      <c r="O384" s="6">
        <f t="shared" si="20"/>
        <v>67.53</v>
      </c>
      <c r="P384" s="6" t="s">
        <v>1456</v>
      </c>
      <c r="Q384" s="6" t="s">
        <v>1207</v>
      </c>
      <c r="R384" s="7"/>
      <c r="S384" s="24"/>
      <c r="T384" s="24"/>
      <c r="U384" s="24"/>
    </row>
    <row r="385" spans="1:21" ht="21.75" customHeight="1">
      <c r="A385" s="49"/>
      <c r="B385" s="47" t="s">
        <v>1460</v>
      </c>
      <c r="C385" s="47" t="s">
        <v>1461</v>
      </c>
      <c r="D385" s="47" t="s">
        <v>1459</v>
      </c>
      <c r="E385" s="47" t="s">
        <v>1204</v>
      </c>
      <c r="F385" s="6">
        <v>1</v>
      </c>
      <c r="G385" s="6" t="s">
        <v>1462</v>
      </c>
      <c r="H385" s="8" t="s">
        <v>1261</v>
      </c>
      <c r="I385" s="6" t="s">
        <v>1463</v>
      </c>
      <c r="J385" s="6">
        <v>67.2</v>
      </c>
      <c r="K385" s="6">
        <v>68</v>
      </c>
      <c r="L385" s="6"/>
      <c r="M385" s="6">
        <v>33.78</v>
      </c>
      <c r="N385" s="6">
        <v>84.6</v>
      </c>
      <c r="O385" s="6">
        <f t="shared" si="20"/>
        <v>76.08</v>
      </c>
      <c r="P385" s="6" t="s">
        <v>1235</v>
      </c>
      <c r="Q385" s="6" t="s">
        <v>1207</v>
      </c>
      <c r="R385" s="7"/>
      <c r="S385" s="24"/>
      <c r="T385" s="24"/>
      <c r="U385" s="24"/>
    </row>
    <row r="386" spans="1:21" ht="21.75" customHeight="1">
      <c r="A386" s="49"/>
      <c r="B386" s="47"/>
      <c r="C386" s="47"/>
      <c r="D386" s="47"/>
      <c r="E386" s="47"/>
      <c r="F386" s="6">
        <v>2</v>
      </c>
      <c r="G386" s="6" t="s">
        <v>1457</v>
      </c>
      <c r="H386" s="8" t="s">
        <v>1260</v>
      </c>
      <c r="I386" s="6" t="s">
        <v>1458</v>
      </c>
      <c r="J386" s="6">
        <v>69.6</v>
      </c>
      <c r="K386" s="6">
        <v>69.5</v>
      </c>
      <c r="L386" s="6"/>
      <c r="M386" s="6">
        <v>34.7775</v>
      </c>
      <c r="N386" s="6">
        <v>80.8</v>
      </c>
      <c r="O386" s="6">
        <f t="shared" si="20"/>
        <v>75.17750000000001</v>
      </c>
      <c r="P386" s="6" t="s">
        <v>1235</v>
      </c>
      <c r="Q386" s="6" t="s">
        <v>1207</v>
      </c>
      <c r="R386" s="7"/>
      <c r="S386" s="24"/>
      <c r="T386" s="24"/>
      <c r="U386" s="24"/>
    </row>
    <row r="387" spans="1:21" ht="21.75" customHeight="1">
      <c r="A387" s="50"/>
      <c r="B387" s="47"/>
      <c r="C387" s="47"/>
      <c r="D387" s="47"/>
      <c r="E387" s="47"/>
      <c r="F387" s="6">
        <v>3</v>
      </c>
      <c r="G387" s="6" t="s">
        <v>1464</v>
      </c>
      <c r="H387" s="8" t="s">
        <v>1261</v>
      </c>
      <c r="I387" s="6" t="s">
        <v>1465</v>
      </c>
      <c r="J387" s="6">
        <v>61.6</v>
      </c>
      <c r="K387" s="6">
        <v>74.5</v>
      </c>
      <c r="L387" s="6"/>
      <c r="M387" s="6">
        <v>33.7025</v>
      </c>
      <c r="N387" s="6">
        <v>78.4</v>
      </c>
      <c r="O387" s="6">
        <f t="shared" si="20"/>
        <v>72.9025</v>
      </c>
      <c r="P387" s="6" t="s">
        <v>1232</v>
      </c>
      <c r="Q387" s="6" t="s">
        <v>1207</v>
      </c>
      <c r="R387" s="7"/>
      <c r="S387" s="24"/>
      <c r="T387" s="24"/>
      <c r="U387" s="24"/>
    </row>
    <row r="388" spans="1:21" ht="8.2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6"/>
      <c r="P388" s="24"/>
      <c r="Q388" s="24"/>
      <c r="R388" s="24"/>
      <c r="S388" s="24"/>
      <c r="T388" s="24"/>
      <c r="U388" s="24"/>
    </row>
    <row r="389" spans="1:21" ht="21.75" customHeight="1">
      <c r="A389" s="48" t="s">
        <v>1955</v>
      </c>
      <c r="B389" s="47" t="s">
        <v>1460</v>
      </c>
      <c r="C389" s="47" t="s">
        <v>1469</v>
      </c>
      <c r="D389" s="47" t="s">
        <v>1468</v>
      </c>
      <c r="E389" s="47" t="s">
        <v>1204</v>
      </c>
      <c r="F389" s="6">
        <v>1</v>
      </c>
      <c r="G389" s="6" t="s">
        <v>1466</v>
      </c>
      <c r="H389" s="8" t="s">
        <v>1261</v>
      </c>
      <c r="I389" s="6" t="s">
        <v>1467</v>
      </c>
      <c r="J389" s="6">
        <v>74.4</v>
      </c>
      <c r="K389" s="6">
        <v>63.5</v>
      </c>
      <c r="L389" s="6"/>
      <c r="M389" s="6">
        <v>34.7475</v>
      </c>
      <c r="N389" s="6">
        <v>78.7</v>
      </c>
      <c r="O389" s="6">
        <f aca="true" t="shared" si="21" ref="O389:O408">M389+N389*0.5</f>
        <v>74.0975</v>
      </c>
      <c r="P389" s="6" t="s">
        <v>1387</v>
      </c>
      <c r="Q389" s="6" t="s">
        <v>1470</v>
      </c>
      <c r="R389" s="7"/>
      <c r="S389" s="24"/>
      <c r="T389" s="24"/>
      <c r="U389" s="24"/>
    </row>
    <row r="390" spans="1:21" ht="21.75" customHeight="1">
      <c r="A390" s="49"/>
      <c r="B390" s="47"/>
      <c r="C390" s="47"/>
      <c r="D390" s="47"/>
      <c r="E390" s="47"/>
      <c r="F390" s="6">
        <v>2</v>
      </c>
      <c r="G390" s="6" t="s">
        <v>1473</v>
      </c>
      <c r="H390" s="8" t="s">
        <v>1261</v>
      </c>
      <c r="I390" s="6" t="s">
        <v>1474</v>
      </c>
      <c r="J390" s="6">
        <v>58.4</v>
      </c>
      <c r="K390" s="6">
        <v>65</v>
      </c>
      <c r="L390" s="6"/>
      <c r="M390" s="6">
        <v>30.685</v>
      </c>
      <c r="N390" s="6">
        <v>74.2</v>
      </c>
      <c r="O390" s="6">
        <f t="shared" si="21"/>
        <v>67.785</v>
      </c>
      <c r="P390" s="6" t="s">
        <v>1387</v>
      </c>
      <c r="Q390" s="6" t="s">
        <v>1475</v>
      </c>
      <c r="R390" s="7"/>
      <c r="S390" s="24"/>
      <c r="T390" s="24"/>
      <c r="U390" s="24"/>
    </row>
    <row r="391" spans="1:21" ht="21.75" customHeight="1">
      <c r="A391" s="49"/>
      <c r="B391" s="47"/>
      <c r="C391" s="47"/>
      <c r="D391" s="47"/>
      <c r="E391" s="47"/>
      <c r="F391" s="6">
        <v>3</v>
      </c>
      <c r="G391" s="6" t="s">
        <v>1471</v>
      </c>
      <c r="H391" s="8" t="s">
        <v>1260</v>
      </c>
      <c r="I391" s="6" t="s">
        <v>1472</v>
      </c>
      <c r="J391" s="6">
        <v>70.4</v>
      </c>
      <c r="K391" s="6">
        <v>53.5</v>
      </c>
      <c r="L391" s="6"/>
      <c r="M391" s="6">
        <v>31.3975</v>
      </c>
      <c r="N391" s="6">
        <v>71</v>
      </c>
      <c r="O391" s="6">
        <f t="shared" si="21"/>
        <v>66.89750000000001</v>
      </c>
      <c r="P391" s="6" t="s">
        <v>1387</v>
      </c>
      <c r="Q391" s="6" t="s">
        <v>1207</v>
      </c>
      <c r="R391" s="7"/>
      <c r="S391" s="24"/>
      <c r="T391" s="24"/>
      <c r="U391" s="24"/>
    </row>
    <row r="392" spans="1:21" ht="21.75" customHeight="1">
      <c r="A392" s="49"/>
      <c r="B392" s="47" t="s">
        <v>1460</v>
      </c>
      <c r="C392" s="47" t="s">
        <v>2514</v>
      </c>
      <c r="D392" s="47" t="s">
        <v>2513</v>
      </c>
      <c r="E392" s="47" t="s">
        <v>1204</v>
      </c>
      <c r="F392" s="6">
        <v>1</v>
      </c>
      <c r="G392" s="6" t="s">
        <v>2516</v>
      </c>
      <c r="H392" s="8" t="s">
        <v>1261</v>
      </c>
      <c r="I392" s="6" t="s">
        <v>2517</v>
      </c>
      <c r="J392" s="6">
        <v>61.6</v>
      </c>
      <c r="K392" s="6">
        <v>74</v>
      </c>
      <c r="L392" s="6"/>
      <c r="M392" s="6">
        <v>33.59</v>
      </c>
      <c r="N392" s="6">
        <v>82.1</v>
      </c>
      <c r="O392" s="6">
        <f t="shared" si="21"/>
        <v>74.64</v>
      </c>
      <c r="P392" s="6" t="s">
        <v>1184</v>
      </c>
      <c r="Q392" s="6" t="s">
        <v>1207</v>
      </c>
      <c r="R392" s="7"/>
      <c r="S392" s="24"/>
      <c r="T392" s="24"/>
      <c r="U392" s="24"/>
    </row>
    <row r="393" spans="1:21" ht="21.75" customHeight="1">
      <c r="A393" s="49"/>
      <c r="B393" s="47"/>
      <c r="C393" s="47"/>
      <c r="D393" s="47"/>
      <c r="E393" s="47"/>
      <c r="F393" s="6">
        <v>2</v>
      </c>
      <c r="G393" s="6" t="s">
        <v>1697</v>
      </c>
      <c r="H393" s="8" t="s">
        <v>1260</v>
      </c>
      <c r="I393" s="6" t="s">
        <v>2512</v>
      </c>
      <c r="J393" s="6">
        <v>58.4</v>
      </c>
      <c r="K393" s="6">
        <v>80</v>
      </c>
      <c r="L393" s="6"/>
      <c r="M393" s="6">
        <v>34.06</v>
      </c>
      <c r="N393" s="6">
        <v>79</v>
      </c>
      <c r="O393" s="6">
        <f t="shared" si="21"/>
        <v>73.56</v>
      </c>
      <c r="P393" s="6" t="s">
        <v>2515</v>
      </c>
      <c r="Q393" s="6" t="s">
        <v>1207</v>
      </c>
      <c r="R393" s="7"/>
      <c r="S393" s="24"/>
      <c r="T393" s="24"/>
      <c r="U393" s="24"/>
    </row>
    <row r="394" spans="1:21" ht="21.75" customHeight="1">
      <c r="A394" s="49"/>
      <c r="B394" s="47"/>
      <c r="C394" s="47"/>
      <c r="D394" s="47"/>
      <c r="E394" s="47"/>
      <c r="F394" s="6">
        <v>3</v>
      </c>
      <c r="G394" s="6" t="s">
        <v>2518</v>
      </c>
      <c r="H394" s="8" t="s">
        <v>1261</v>
      </c>
      <c r="I394" s="6" t="s">
        <v>2519</v>
      </c>
      <c r="J394" s="6">
        <v>63.2</v>
      </c>
      <c r="K394" s="6">
        <v>68</v>
      </c>
      <c r="L394" s="6"/>
      <c r="M394" s="6">
        <v>32.68</v>
      </c>
      <c r="N394" s="6">
        <v>80.5</v>
      </c>
      <c r="O394" s="6">
        <f t="shared" si="21"/>
        <v>72.93</v>
      </c>
      <c r="P394" s="6" t="s">
        <v>2520</v>
      </c>
      <c r="Q394" s="6" t="s">
        <v>1207</v>
      </c>
      <c r="R394" s="7"/>
      <c r="S394" s="24"/>
      <c r="T394" s="24"/>
      <c r="U394" s="24"/>
    </row>
    <row r="395" spans="1:21" ht="21.75" customHeight="1">
      <c r="A395" s="49"/>
      <c r="B395" s="47" t="s">
        <v>2526</v>
      </c>
      <c r="C395" s="47" t="s">
        <v>2527</v>
      </c>
      <c r="D395" s="47" t="s">
        <v>2525</v>
      </c>
      <c r="E395" s="47" t="s">
        <v>1204</v>
      </c>
      <c r="F395" s="6">
        <v>1</v>
      </c>
      <c r="G395" s="6" t="s">
        <v>2523</v>
      </c>
      <c r="H395" s="8" t="s">
        <v>1260</v>
      </c>
      <c r="I395" s="6" t="s">
        <v>2524</v>
      </c>
      <c r="J395" s="6">
        <v>75.2</v>
      </c>
      <c r="K395" s="6">
        <v>62.5</v>
      </c>
      <c r="L395" s="6"/>
      <c r="M395" s="6">
        <v>34.7425</v>
      </c>
      <c r="N395" s="6">
        <v>84.4</v>
      </c>
      <c r="O395" s="6">
        <f t="shared" si="21"/>
        <v>76.9425</v>
      </c>
      <c r="P395" s="6" t="s">
        <v>2528</v>
      </c>
      <c r="Q395" s="6" t="s">
        <v>1536</v>
      </c>
      <c r="R395" s="7"/>
      <c r="S395" s="24"/>
      <c r="T395" s="24"/>
      <c r="U395" s="24"/>
    </row>
    <row r="396" spans="1:21" ht="21.75" customHeight="1">
      <c r="A396" s="49"/>
      <c r="B396" s="47"/>
      <c r="C396" s="47"/>
      <c r="D396" s="47"/>
      <c r="E396" s="47"/>
      <c r="F396" s="6">
        <v>2</v>
      </c>
      <c r="G396" s="6" t="s">
        <v>2531</v>
      </c>
      <c r="H396" s="8" t="s">
        <v>1260</v>
      </c>
      <c r="I396" s="6" t="s">
        <v>2532</v>
      </c>
      <c r="J396" s="6">
        <v>59.2</v>
      </c>
      <c r="K396" s="6">
        <v>72</v>
      </c>
      <c r="L396" s="6"/>
      <c r="M396" s="6">
        <v>32.48</v>
      </c>
      <c r="N396" s="6">
        <v>85</v>
      </c>
      <c r="O396" s="6">
        <f t="shared" si="21"/>
        <v>74.97999999999999</v>
      </c>
      <c r="P396" s="6" t="s">
        <v>1374</v>
      </c>
      <c r="Q396" s="6" t="s">
        <v>1207</v>
      </c>
      <c r="R396" s="7"/>
      <c r="S396" s="24"/>
      <c r="T396" s="24"/>
      <c r="U396" s="24"/>
    </row>
    <row r="397" spans="1:21" ht="21.75" customHeight="1">
      <c r="A397" s="49"/>
      <c r="B397" s="47"/>
      <c r="C397" s="47"/>
      <c r="D397" s="47"/>
      <c r="E397" s="47"/>
      <c r="F397" s="6">
        <v>3</v>
      </c>
      <c r="G397" s="6" t="s">
        <v>2529</v>
      </c>
      <c r="H397" s="8" t="s">
        <v>1261</v>
      </c>
      <c r="I397" s="6" t="s">
        <v>2530</v>
      </c>
      <c r="J397" s="6">
        <v>63.2</v>
      </c>
      <c r="K397" s="6">
        <v>67.5</v>
      </c>
      <c r="L397" s="6"/>
      <c r="M397" s="6">
        <v>32.5675</v>
      </c>
      <c r="N397" s="6">
        <v>76.6</v>
      </c>
      <c r="O397" s="6">
        <f t="shared" si="21"/>
        <v>70.8675</v>
      </c>
      <c r="P397" s="6" t="s">
        <v>1223</v>
      </c>
      <c r="Q397" s="6" t="s">
        <v>1207</v>
      </c>
      <c r="R397" s="7"/>
      <c r="S397" s="24"/>
      <c r="T397" s="24"/>
      <c r="U397" s="24"/>
    </row>
    <row r="398" spans="1:21" ht="21.75" customHeight="1">
      <c r="A398" s="49"/>
      <c r="B398" s="47" t="s">
        <v>2536</v>
      </c>
      <c r="C398" s="47" t="s">
        <v>2537</v>
      </c>
      <c r="D398" s="47" t="s">
        <v>2535</v>
      </c>
      <c r="E398" s="47" t="s">
        <v>1204</v>
      </c>
      <c r="F398" s="6">
        <v>1</v>
      </c>
      <c r="G398" s="6" t="s">
        <v>2539</v>
      </c>
      <c r="H398" s="8" t="s">
        <v>1261</v>
      </c>
      <c r="I398" s="6" t="s">
        <v>2540</v>
      </c>
      <c r="J398" s="6">
        <v>69.6</v>
      </c>
      <c r="K398" s="6">
        <v>76</v>
      </c>
      <c r="L398" s="6"/>
      <c r="M398" s="6">
        <v>36.24</v>
      </c>
      <c r="N398" s="6">
        <v>82</v>
      </c>
      <c r="O398" s="6">
        <f t="shared" si="21"/>
        <v>77.24000000000001</v>
      </c>
      <c r="P398" s="6" t="s">
        <v>2542</v>
      </c>
      <c r="Q398" s="6" t="s">
        <v>2541</v>
      </c>
      <c r="R398" s="7"/>
      <c r="S398" s="24"/>
      <c r="T398" s="24"/>
      <c r="U398" s="24"/>
    </row>
    <row r="399" spans="1:21" ht="21.75" customHeight="1">
      <c r="A399" s="49"/>
      <c r="B399" s="47"/>
      <c r="C399" s="47"/>
      <c r="D399" s="47"/>
      <c r="E399" s="47"/>
      <c r="F399" s="6">
        <v>2</v>
      </c>
      <c r="G399" s="6" t="s">
        <v>2533</v>
      </c>
      <c r="H399" s="8" t="s">
        <v>1260</v>
      </c>
      <c r="I399" s="6" t="s">
        <v>2534</v>
      </c>
      <c r="J399" s="6">
        <v>72</v>
      </c>
      <c r="K399" s="6">
        <v>76.5</v>
      </c>
      <c r="L399" s="6"/>
      <c r="M399" s="6">
        <v>37.0125</v>
      </c>
      <c r="N399" s="6">
        <v>79.6</v>
      </c>
      <c r="O399" s="6">
        <f t="shared" si="21"/>
        <v>76.8125</v>
      </c>
      <c r="P399" s="6" t="s">
        <v>1187</v>
      </c>
      <c r="Q399" s="6" t="s">
        <v>2538</v>
      </c>
      <c r="R399" s="7"/>
      <c r="S399" s="24"/>
      <c r="T399" s="24"/>
      <c r="U399" s="24"/>
    </row>
    <row r="400" spans="1:21" ht="21.75" customHeight="1">
      <c r="A400" s="49"/>
      <c r="B400" s="47"/>
      <c r="C400" s="47"/>
      <c r="D400" s="47"/>
      <c r="E400" s="47"/>
      <c r="F400" s="6">
        <v>3</v>
      </c>
      <c r="G400" s="6" t="s">
        <v>2543</v>
      </c>
      <c r="H400" s="8" t="s">
        <v>1261</v>
      </c>
      <c r="I400" s="6" t="s">
        <v>2544</v>
      </c>
      <c r="J400" s="6">
        <v>69.6</v>
      </c>
      <c r="K400" s="6">
        <v>72</v>
      </c>
      <c r="L400" s="6"/>
      <c r="M400" s="6">
        <v>35.34</v>
      </c>
      <c r="N400" s="6">
        <v>73.4</v>
      </c>
      <c r="O400" s="6">
        <f t="shared" si="21"/>
        <v>72.04</v>
      </c>
      <c r="P400" s="6" t="s">
        <v>1187</v>
      </c>
      <c r="Q400" s="6" t="s">
        <v>2545</v>
      </c>
      <c r="R400" s="7"/>
      <c r="S400" s="24"/>
      <c r="T400" s="24"/>
      <c r="U400" s="24"/>
    </row>
    <row r="401" spans="1:21" ht="21.75" customHeight="1">
      <c r="A401" s="49"/>
      <c r="B401" s="47" t="s">
        <v>2550</v>
      </c>
      <c r="C401" s="47" t="s">
        <v>1368</v>
      </c>
      <c r="D401" s="47" t="s">
        <v>2549</v>
      </c>
      <c r="E401" s="47" t="s">
        <v>1204</v>
      </c>
      <c r="F401" s="6">
        <v>1</v>
      </c>
      <c r="G401" s="6" t="s">
        <v>2547</v>
      </c>
      <c r="H401" s="4" t="s">
        <v>1263</v>
      </c>
      <c r="I401" s="6" t="s">
        <v>2548</v>
      </c>
      <c r="J401" s="6">
        <v>70.4</v>
      </c>
      <c r="K401" s="6">
        <v>56.5</v>
      </c>
      <c r="L401" s="6"/>
      <c r="M401" s="6">
        <v>32.0725</v>
      </c>
      <c r="N401" s="6">
        <v>78.4</v>
      </c>
      <c r="O401" s="6">
        <f t="shared" si="21"/>
        <v>71.27250000000001</v>
      </c>
      <c r="P401" s="6" t="s">
        <v>2551</v>
      </c>
      <c r="Q401" s="6" t="s">
        <v>1207</v>
      </c>
      <c r="R401" s="51" t="s">
        <v>1267</v>
      </c>
      <c r="S401" s="24"/>
      <c r="T401" s="24"/>
      <c r="U401" s="24"/>
    </row>
    <row r="402" spans="1:21" ht="21.75" customHeight="1">
      <c r="A402" s="49"/>
      <c r="B402" s="47"/>
      <c r="C402" s="47"/>
      <c r="D402" s="47"/>
      <c r="E402" s="47"/>
      <c r="F402" s="6">
        <v>2</v>
      </c>
      <c r="G402" s="6" t="s">
        <v>2552</v>
      </c>
      <c r="H402" s="4" t="s">
        <v>1262</v>
      </c>
      <c r="I402" s="6" t="s">
        <v>2553</v>
      </c>
      <c r="J402" s="6">
        <v>67.2</v>
      </c>
      <c r="K402" s="6">
        <v>53</v>
      </c>
      <c r="L402" s="6"/>
      <c r="M402" s="6">
        <v>30.405</v>
      </c>
      <c r="N402" s="6">
        <v>74.2</v>
      </c>
      <c r="O402" s="6">
        <f t="shared" si="21"/>
        <v>67.505</v>
      </c>
      <c r="P402" s="6" t="s">
        <v>1206</v>
      </c>
      <c r="Q402" s="6" t="s">
        <v>1207</v>
      </c>
      <c r="R402" s="51"/>
      <c r="S402" s="24"/>
      <c r="T402" s="24"/>
      <c r="U402" s="24"/>
    </row>
    <row r="403" spans="1:21" ht="21.75" customHeight="1">
      <c r="A403" s="49"/>
      <c r="B403" s="47" t="s">
        <v>2557</v>
      </c>
      <c r="C403" s="47" t="s">
        <v>1368</v>
      </c>
      <c r="D403" s="47" t="s">
        <v>2556</v>
      </c>
      <c r="E403" s="47" t="s">
        <v>1204</v>
      </c>
      <c r="F403" s="6">
        <v>1</v>
      </c>
      <c r="G403" s="6" t="s">
        <v>2559</v>
      </c>
      <c r="H403" s="8" t="s">
        <v>1261</v>
      </c>
      <c r="I403" s="6" t="s">
        <v>2560</v>
      </c>
      <c r="J403" s="6">
        <v>65.6</v>
      </c>
      <c r="K403" s="6">
        <v>61.5</v>
      </c>
      <c r="L403" s="6"/>
      <c r="M403" s="6">
        <v>31.8775</v>
      </c>
      <c r="N403" s="6">
        <v>83.3</v>
      </c>
      <c r="O403" s="6">
        <f t="shared" si="21"/>
        <v>73.5275</v>
      </c>
      <c r="P403" s="6" t="s">
        <v>1179</v>
      </c>
      <c r="Q403" s="6" t="s">
        <v>1638</v>
      </c>
      <c r="R403" s="7"/>
      <c r="S403" s="24"/>
      <c r="T403" s="24"/>
      <c r="U403" s="24"/>
    </row>
    <row r="404" spans="1:21" ht="21.75" customHeight="1">
      <c r="A404" s="49"/>
      <c r="B404" s="47"/>
      <c r="C404" s="47"/>
      <c r="D404" s="47"/>
      <c r="E404" s="47"/>
      <c r="F404" s="6">
        <v>2</v>
      </c>
      <c r="G404" s="6" t="s">
        <v>2561</v>
      </c>
      <c r="H404" s="8" t="s">
        <v>1261</v>
      </c>
      <c r="I404" s="6" t="s">
        <v>2562</v>
      </c>
      <c r="J404" s="6">
        <v>56</v>
      </c>
      <c r="K404" s="6">
        <v>56</v>
      </c>
      <c r="L404" s="6"/>
      <c r="M404" s="6">
        <v>28</v>
      </c>
      <c r="N404" s="6">
        <v>74</v>
      </c>
      <c r="O404" s="6">
        <f t="shared" si="21"/>
        <v>65</v>
      </c>
      <c r="P404" s="6" t="s">
        <v>1242</v>
      </c>
      <c r="Q404" s="6" t="s">
        <v>2563</v>
      </c>
      <c r="R404" s="7"/>
      <c r="S404" s="24"/>
      <c r="T404" s="24"/>
      <c r="U404" s="24"/>
    </row>
    <row r="405" spans="1:21" ht="21.75" customHeight="1">
      <c r="A405" s="49"/>
      <c r="B405" s="47"/>
      <c r="C405" s="47"/>
      <c r="D405" s="47"/>
      <c r="E405" s="47"/>
      <c r="F405" s="6">
        <v>3</v>
      </c>
      <c r="G405" s="6" t="s">
        <v>2554</v>
      </c>
      <c r="H405" s="8" t="s">
        <v>1261</v>
      </c>
      <c r="I405" s="6" t="s">
        <v>2555</v>
      </c>
      <c r="J405" s="6">
        <v>70.4</v>
      </c>
      <c r="K405" s="6">
        <v>76</v>
      </c>
      <c r="L405" s="6"/>
      <c r="M405" s="6">
        <v>36.46</v>
      </c>
      <c r="N405" s="6">
        <v>0</v>
      </c>
      <c r="O405" s="6">
        <f t="shared" si="21"/>
        <v>36.46</v>
      </c>
      <c r="P405" s="6" t="s">
        <v>2558</v>
      </c>
      <c r="Q405" s="6" t="s">
        <v>1207</v>
      </c>
      <c r="R405" s="7" t="s">
        <v>1680</v>
      </c>
      <c r="S405" s="24"/>
      <c r="T405" s="24"/>
      <c r="U405" s="24"/>
    </row>
    <row r="406" spans="1:21" ht="21.75" customHeight="1">
      <c r="A406" s="49"/>
      <c r="B406" s="47" t="s">
        <v>2084</v>
      </c>
      <c r="C406" s="47" t="s">
        <v>1958</v>
      </c>
      <c r="D406" s="47" t="s">
        <v>1899</v>
      </c>
      <c r="E406" s="47" t="s">
        <v>1204</v>
      </c>
      <c r="F406" s="6">
        <v>1</v>
      </c>
      <c r="G406" s="6" t="s">
        <v>1897</v>
      </c>
      <c r="H406" s="8" t="s">
        <v>1260</v>
      </c>
      <c r="I406" s="6" t="s">
        <v>1898</v>
      </c>
      <c r="J406" s="6">
        <v>79.2</v>
      </c>
      <c r="K406" s="6">
        <v>75.5</v>
      </c>
      <c r="L406" s="6"/>
      <c r="M406" s="6">
        <v>38.7675</v>
      </c>
      <c r="N406" s="6">
        <v>82.5</v>
      </c>
      <c r="O406" s="6">
        <f t="shared" si="21"/>
        <v>80.0175</v>
      </c>
      <c r="P406" s="6" t="s">
        <v>1193</v>
      </c>
      <c r="Q406" s="6" t="s">
        <v>1207</v>
      </c>
      <c r="R406" s="7"/>
      <c r="S406" s="24"/>
      <c r="T406" s="24"/>
      <c r="U406" s="24"/>
    </row>
    <row r="407" spans="1:21" ht="21.75" customHeight="1">
      <c r="A407" s="49"/>
      <c r="B407" s="47"/>
      <c r="C407" s="47"/>
      <c r="D407" s="47"/>
      <c r="E407" s="47"/>
      <c r="F407" s="6">
        <v>2</v>
      </c>
      <c r="G407" s="6" t="s">
        <v>1961</v>
      </c>
      <c r="H407" s="8" t="s">
        <v>1261</v>
      </c>
      <c r="I407" s="6" t="s">
        <v>1962</v>
      </c>
      <c r="J407" s="6">
        <v>64</v>
      </c>
      <c r="K407" s="6">
        <v>59.5</v>
      </c>
      <c r="L407" s="6"/>
      <c r="M407" s="6">
        <v>30.9875</v>
      </c>
      <c r="N407" s="6">
        <v>81.4</v>
      </c>
      <c r="O407" s="6">
        <f t="shared" si="21"/>
        <v>71.6875</v>
      </c>
      <c r="P407" s="6" t="s">
        <v>1210</v>
      </c>
      <c r="Q407" s="6" t="s">
        <v>1207</v>
      </c>
      <c r="R407" s="7"/>
      <c r="S407" s="24"/>
      <c r="T407" s="24"/>
      <c r="U407" s="24"/>
    </row>
    <row r="408" spans="1:21" ht="21.75" customHeight="1">
      <c r="A408" s="50"/>
      <c r="B408" s="47"/>
      <c r="C408" s="47"/>
      <c r="D408" s="47"/>
      <c r="E408" s="47"/>
      <c r="F408" s="6">
        <v>3</v>
      </c>
      <c r="G408" s="6" t="s">
        <v>1959</v>
      </c>
      <c r="H408" s="8" t="s">
        <v>1260</v>
      </c>
      <c r="I408" s="6" t="s">
        <v>1960</v>
      </c>
      <c r="J408" s="6">
        <v>64.8</v>
      </c>
      <c r="K408" s="6">
        <v>60.5</v>
      </c>
      <c r="L408" s="6"/>
      <c r="M408" s="6">
        <v>31.4325</v>
      </c>
      <c r="N408" s="6">
        <v>75.4</v>
      </c>
      <c r="O408" s="6">
        <f t="shared" si="21"/>
        <v>69.13250000000001</v>
      </c>
      <c r="P408" s="6" t="s">
        <v>1231</v>
      </c>
      <c r="Q408" s="6" t="s">
        <v>1207</v>
      </c>
      <c r="R408" s="7"/>
      <c r="S408" s="24"/>
      <c r="T408" s="24"/>
      <c r="U408" s="24"/>
    </row>
    <row r="409" spans="1:21" ht="5.2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6"/>
      <c r="P409" s="24"/>
      <c r="Q409" s="24"/>
      <c r="R409" s="24"/>
      <c r="S409" s="24"/>
      <c r="T409" s="24"/>
      <c r="U409" s="24"/>
    </row>
    <row r="410" spans="1:21" ht="21.75" customHeight="1">
      <c r="A410" s="48" t="s">
        <v>1956</v>
      </c>
      <c r="B410" s="47" t="s">
        <v>2084</v>
      </c>
      <c r="C410" s="47" t="s">
        <v>1966</v>
      </c>
      <c r="D410" s="47" t="s">
        <v>1965</v>
      </c>
      <c r="E410" s="47" t="s">
        <v>1204</v>
      </c>
      <c r="F410" s="6">
        <v>1</v>
      </c>
      <c r="G410" s="6" t="s">
        <v>1970</v>
      </c>
      <c r="H410" s="8" t="s">
        <v>1260</v>
      </c>
      <c r="I410" s="6" t="s">
        <v>1971</v>
      </c>
      <c r="J410" s="6">
        <v>56</v>
      </c>
      <c r="K410" s="6">
        <v>67.5</v>
      </c>
      <c r="L410" s="6"/>
      <c r="M410" s="6">
        <v>30.5875</v>
      </c>
      <c r="N410" s="6">
        <v>79.4</v>
      </c>
      <c r="O410" s="6">
        <f aca="true" t="shared" si="22" ref="O410:O430">M410+N410*0.5</f>
        <v>70.2875</v>
      </c>
      <c r="P410" s="6" t="s">
        <v>1377</v>
      </c>
      <c r="Q410" s="6" t="s">
        <v>1972</v>
      </c>
      <c r="R410" s="7"/>
      <c r="S410" s="24"/>
      <c r="T410" s="24"/>
      <c r="U410" s="24"/>
    </row>
    <row r="411" spans="1:21" ht="21.75" customHeight="1">
      <c r="A411" s="49"/>
      <c r="B411" s="47"/>
      <c r="C411" s="47"/>
      <c r="D411" s="47"/>
      <c r="E411" s="47"/>
      <c r="F411" s="6">
        <v>2</v>
      </c>
      <c r="G411" s="6" t="s">
        <v>1967</v>
      </c>
      <c r="H411" s="8" t="s">
        <v>1260</v>
      </c>
      <c r="I411" s="6" t="s">
        <v>1968</v>
      </c>
      <c r="J411" s="6">
        <v>59.2</v>
      </c>
      <c r="K411" s="6">
        <v>64.5</v>
      </c>
      <c r="L411" s="6"/>
      <c r="M411" s="6">
        <v>30.7925</v>
      </c>
      <c r="N411" s="6">
        <v>78.9</v>
      </c>
      <c r="O411" s="6">
        <f t="shared" si="22"/>
        <v>70.2425</v>
      </c>
      <c r="P411" s="6" t="s">
        <v>1206</v>
      </c>
      <c r="Q411" s="6" t="s">
        <v>1969</v>
      </c>
      <c r="R411" s="7"/>
      <c r="S411" s="24"/>
      <c r="T411" s="24"/>
      <c r="U411" s="24"/>
    </row>
    <row r="412" spans="1:21" ht="21.75" customHeight="1">
      <c r="A412" s="49"/>
      <c r="B412" s="47"/>
      <c r="C412" s="47"/>
      <c r="D412" s="47"/>
      <c r="E412" s="47"/>
      <c r="F412" s="6">
        <v>3</v>
      </c>
      <c r="G412" s="6" t="s">
        <v>1963</v>
      </c>
      <c r="H412" s="8" t="s">
        <v>1261</v>
      </c>
      <c r="I412" s="6" t="s">
        <v>1964</v>
      </c>
      <c r="J412" s="6">
        <v>54.4</v>
      </c>
      <c r="K412" s="6">
        <v>71</v>
      </c>
      <c r="L412" s="6"/>
      <c r="M412" s="6">
        <v>30.935</v>
      </c>
      <c r="N412" s="6">
        <v>77.9</v>
      </c>
      <c r="O412" s="6">
        <f t="shared" si="22"/>
        <v>69.885</v>
      </c>
      <c r="P412" s="6" t="s">
        <v>1221</v>
      </c>
      <c r="Q412" s="6" t="s">
        <v>1207</v>
      </c>
      <c r="R412" s="7"/>
      <c r="S412" s="24"/>
      <c r="T412" s="24"/>
      <c r="U412" s="24"/>
    </row>
    <row r="413" spans="1:21" ht="21.75" customHeight="1">
      <c r="A413" s="49"/>
      <c r="B413" s="47" t="s">
        <v>2084</v>
      </c>
      <c r="C413" s="47" t="s">
        <v>1976</v>
      </c>
      <c r="D413" s="47" t="s">
        <v>1975</v>
      </c>
      <c r="E413" s="47" t="s">
        <v>1204</v>
      </c>
      <c r="F413" s="6">
        <v>1</v>
      </c>
      <c r="G413" s="6" t="s">
        <v>1973</v>
      </c>
      <c r="H413" s="8" t="s">
        <v>1260</v>
      </c>
      <c r="I413" s="6" t="s">
        <v>1974</v>
      </c>
      <c r="J413" s="6">
        <v>69.6</v>
      </c>
      <c r="K413" s="6">
        <v>70</v>
      </c>
      <c r="L413" s="6"/>
      <c r="M413" s="6">
        <v>34.89</v>
      </c>
      <c r="N413" s="6">
        <v>77.9</v>
      </c>
      <c r="O413" s="6">
        <f t="shared" si="22"/>
        <v>73.84</v>
      </c>
      <c r="P413" s="6" t="s">
        <v>1231</v>
      </c>
      <c r="Q413" s="6" t="s">
        <v>1207</v>
      </c>
      <c r="R413" s="7"/>
      <c r="S413" s="24"/>
      <c r="T413" s="24"/>
      <c r="U413" s="24"/>
    </row>
    <row r="414" spans="1:21" ht="21.75" customHeight="1">
      <c r="A414" s="49"/>
      <c r="B414" s="47"/>
      <c r="C414" s="47"/>
      <c r="D414" s="47"/>
      <c r="E414" s="47"/>
      <c r="F414" s="6">
        <v>2</v>
      </c>
      <c r="G414" s="6" t="s">
        <v>1977</v>
      </c>
      <c r="H414" s="8" t="s">
        <v>1260</v>
      </c>
      <c r="I414" s="6" t="s">
        <v>1978</v>
      </c>
      <c r="J414" s="6">
        <v>52.8</v>
      </c>
      <c r="K414" s="6">
        <v>69</v>
      </c>
      <c r="L414" s="6"/>
      <c r="M414" s="6">
        <v>30.045</v>
      </c>
      <c r="N414" s="6">
        <v>78.6</v>
      </c>
      <c r="O414" s="6">
        <f t="shared" si="22"/>
        <v>69.345</v>
      </c>
      <c r="P414" s="6" t="s">
        <v>1980</v>
      </c>
      <c r="Q414" s="6" t="s">
        <v>1979</v>
      </c>
      <c r="R414" s="7"/>
      <c r="S414" s="24"/>
      <c r="T414" s="24"/>
      <c r="U414" s="24"/>
    </row>
    <row r="415" spans="1:21" ht="21.75" customHeight="1">
      <c r="A415" s="49"/>
      <c r="B415" s="47"/>
      <c r="C415" s="47"/>
      <c r="D415" s="47"/>
      <c r="E415" s="47"/>
      <c r="F415" s="6">
        <v>3</v>
      </c>
      <c r="G415" s="6" t="s">
        <v>2649</v>
      </c>
      <c r="H415" s="8" t="s">
        <v>1260</v>
      </c>
      <c r="I415" s="6" t="s">
        <v>2650</v>
      </c>
      <c r="J415" s="6">
        <v>55.2</v>
      </c>
      <c r="K415" s="6">
        <v>60</v>
      </c>
      <c r="L415" s="6"/>
      <c r="M415" s="6">
        <v>28.68</v>
      </c>
      <c r="N415" s="6">
        <v>76.3</v>
      </c>
      <c r="O415" s="6">
        <f t="shared" si="22"/>
        <v>66.83</v>
      </c>
      <c r="P415" s="6" t="s">
        <v>1231</v>
      </c>
      <c r="Q415" s="6" t="s">
        <v>1207</v>
      </c>
      <c r="R415" s="7"/>
      <c r="S415" s="24"/>
      <c r="T415" s="24"/>
      <c r="U415" s="24"/>
    </row>
    <row r="416" spans="1:21" ht="21.75" customHeight="1">
      <c r="A416" s="49"/>
      <c r="B416" s="47" t="s">
        <v>1197</v>
      </c>
      <c r="C416" s="47" t="s">
        <v>1368</v>
      </c>
      <c r="D416" s="47" t="s">
        <v>1271</v>
      </c>
      <c r="E416" s="47" t="s">
        <v>1204</v>
      </c>
      <c r="F416" s="6">
        <v>1</v>
      </c>
      <c r="G416" s="6" t="s">
        <v>1983</v>
      </c>
      <c r="H416" s="8" t="s">
        <v>1261</v>
      </c>
      <c r="I416" s="6" t="s">
        <v>1984</v>
      </c>
      <c r="J416" s="6">
        <v>56.8</v>
      </c>
      <c r="K416" s="6">
        <v>59</v>
      </c>
      <c r="L416" s="6"/>
      <c r="M416" s="6">
        <v>28.895</v>
      </c>
      <c r="N416" s="6">
        <v>77.5</v>
      </c>
      <c r="O416" s="6">
        <f t="shared" si="22"/>
        <v>67.645</v>
      </c>
      <c r="P416" s="6" t="s">
        <v>1232</v>
      </c>
      <c r="Q416" s="6" t="s">
        <v>1207</v>
      </c>
      <c r="R416" s="7"/>
      <c r="S416" s="24"/>
      <c r="T416" s="24"/>
      <c r="U416" s="24"/>
    </row>
    <row r="417" spans="1:21" ht="21.75" customHeight="1">
      <c r="A417" s="49"/>
      <c r="B417" s="47"/>
      <c r="C417" s="47"/>
      <c r="D417" s="47"/>
      <c r="E417" s="47"/>
      <c r="F417" s="6">
        <v>2</v>
      </c>
      <c r="G417" s="6" t="s">
        <v>2627</v>
      </c>
      <c r="H417" s="8" t="s">
        <v>1261</v>
      </c>
      <c r="I417" s="6" t="s">
        <v>2628</v>
      </c>
      <c r="J417" s="6">
        <v>56</v>
      </c>
      <c r="K417" s="6">
        <v>58</v>
      </c>
      <c r="L417" s="6"/>
      <c r="M417" s="6">
        <v>28.45</v>
      </c>
      <c r="N417" s="6">
        <v>76.9</v>
      </c>
      <c r="O417" s="6">
        <f t="shared" si="22"/>
        <v>66.9</v>
      </c>
      <c r="P417" s="6" t="s">
        <v>1206</v>
      </c>
      <c r="Q417" s="6" t="s">
        <v>1207</v>
      </c>
      <c r="R417" s="7"/>
      <c r="S417" s="24"/>
      <c r="T417" s="24"/>
      <c r="U417" s="24"/>
    </row>
    <row r="418" spans="1:21" ht="21.75" customHeight="1">
      <c r="A418" s="49"/>
      <c r="B418" s="47"/>
      <c r="C418" s="47"/>
      <c r="D418" s="47"/>
      <c r="E418" s="47"/>
      <c r="F418" s="6">
        <v>3</v>
      </c>
      <c r="G418" s="6" t="s">
        <v>1981</v>
      </c>
      <c r="H418" s="8" t="s">
        <v>1261</v>
      </c>
      <c r="I418" s="6" t="s">
        <v>1982</v>
      </c>
      <c r="J418" s="6">
        <v>57.6</v>
      </c>
      <c r="K418" s="6">
        <v>60</v>
      </c>
      <c r="L418" s="6"/>
      <c r="M418" s="6">
        <v>29.34</v>
      </c>
      <c r="N418" s="6">
        <v>0</v>
      </c>
      <c r="O418" s="6">
        <f t="shared" si="22"/>
        <v>29.34</v>
      </c>
      <c r="P418" s="6" t="s">
        <v>1206</v>
      </c>
      <c r="Q418" s="6" t="s">
        <v>1207</v>
      </c>
      <c r="R418" s="7" t="s">
        <v>1680</v>
      </c>
      <c r="S418" s="24"/>
      <c r="T418" s="24"/>
      <c r="U418" s="24"/>
    </row>
    <row r="419" spans="1:21" ht="21.75" customHeight="1">
      <c r="A419" s="49"/>
      <c r="B419" s="47" t="s">
        <v>1275</v>
      </c>
      <c r="C419" s="47" t="s">
        <v>1368</v>
      </c>
      <c r="D419" s="47" t="s">
        <v>1274</v>
      </c>
      <c r="E419" s="47" t="s">
        <v>1204</v>
      </c>
      <c r="F419" s="6">
        <v>1</v>
      </c>
      <c r="G419" s="6" t="s">
        <v>1272</v>
      </c>
      <c r="H419" s="8" t="s">
        <v>1261</v>
      </c>
      <c r="I419" s="6" t="s">
        <v>1273</v>
      </c>
      <c r="J419" s="6">
        <v>66.4</v>
      </c>
      <c r="K419" s="6">
        <v>72</v>
      </c>
      <c r="L419" s="6"/>
      <c r="M419" s="6">
        <v>34.46</v>
      </c>
      <c r="N419" s="6">
        <v>82.6</v>
      </c>
      <c r="O419" s="6">
        <f t="shared" si="22"/>
        <v>75.75999999999999</v>
      </c>
      <c r="P419" s="6" t="s">
        <v>1187</v>
      </c>
      <c r="Q419" s="6" t="s">
        <v>1276</v>
      </c>
      <c r="R419" s="7"/>
      <c r="S419" s="24"/>
      <c r="T419" s="24"/>
      <c r="U419" s="24"/>
    </row>
    <row r="420" spans="1:21" ht="21.75" customHeight="1">
      <c r="A420" s="49"/>
      <c r="B420" s="47"/>
      <c r="C420" s="47"/>
      <c r="D420" s="47"/>
      <c r="E420" s="47"/>
      <c r="F420" s="6">
        <v>2</v>
      </c>
      <c r="G420" s="6" t="s">
        <v>1279</v>
      </c>
      <c r="H420" s="8" t="s">
        <v>1260</v>
      </c>
      <c r="I420" s="6" t="s">
        <v>1280</v>
      </c>
      <c r="J420" s="6">
        <v>61.6</v>
      </c>
      <c r="K420" s="6">
        <v>66.5</v>
      </c>
      <c r="L420" s="6"/>
      <c r="M420" s="6">
        <v>31.9025</v>
      </c>
      <c r="N420" s="6">
        <v>81.2</v>
      </c>
      <c r="O420" s="6">
        <f t="shared" si="22"/>
        <v>72.5025</v>
      </c>
      <c r="P420" s="6" t="s">
        <v>1220</v>
      </c>
      <c r="Q420" s="6" t="s">
        <v>1207</v>
      </c>
      <c r="R420" s="7"/>
      <c r="S420" s="24"/>
      <c r="T420" s="24"/>
      <c r="U420" s="24"/>
    </row>
    <row r="421" spans="1:21" ht="21.75" customHeight="1">
      <c r="A421" s="49"/>
      <c r="B421" s="47"/>
      <c r="C421" s="47"/>
      <c r="D421" s="47"/>
      <c r="E421" s="47"/>
      <c r="F421" s="6">
        <v>3</v>
      </c>
      <c r="G421" s="6" t="s">
        <v>1277</v>
      </c>
      <c r="H421" s="8" t="s">
        <v>1261</v>
      </c>
      <c r="I421" s="6" t="s">
        <v>1278</v>
      </c>
      <c r="J421" s="6">
        <v>62.4</v>
      </c>
      <c r="K421" s="6">
        <v>71</v>
      </c>
      <c r="L421" s="6"/>
      <c r="M421" s="6">
        <v>33.135</v>
      </c>
      <c r="N421" s="6">
        <v>76.2</v>
      </c>
      <c r="O421" s="6">
        <f t="shared" si="22"/>
        <v>71.235</v>
      </c>
      <c r="P421" s="6" t="s">
        <v>1206</v>
      </c>
      <c r="Q421" s="6" t="s">
        <v>1207</v>
      </c>
      <c r="R421" s="7"/>
      <c r="S421" s="24"/>
      <c r="T421" s="24"/>
      <c r="U421" s="24"/>
    </row>
    <row r="422" spans="1:21" ht="21.75" customHeight="1">
      <c r="A422" s="49"/>
      <c r="B422" s="47" t="s">
        <v>1284</v>
      </c>
      <c r="C422" s="47" t="s">
        <v>1368</v>
      </c>
      <c r="D422" s="47" t="s">
        <v>1283</v>
      </c>
      <c r="E422" s="47" t="s">
        <v>1204</v>
      </c>
      <c r="F422" s="6">
        <v>1</v>
      </c>
      <c r="G422" s="6" t="s">
        <v>1281</v>
      </c>
      <c r="H422" s="8" t="s">
        <v>1261</v>
      </c>
      <c r="I422" s="6" t="s">
        <v>1282</v>
      </c>
      <c r="J422" s="6">
        <v>64.8</v>
      </c>
      <c r="K422" s="6">
        <v>83.5</v>
      </c>
      <c r="L422" s="6"/>
      <c r="M422" s="6">
        <v>36.6075</v>
      </c>
      <c r="N422" s="6">
        <v>85.4</v>
      </c>
      <c r="O422" s="6">
        <f t="shared" si="22"/>
        <v>79.3075</v>
      </c>
      <c r="P422" s="6" t="s">
        <v>1227</v>
      </c>
      <c r="Q422" s="6" t="s">
        <v>1207</v>
      </c>
      <c r="R422" s="7"/>
      <c r="S422" s="24"/>
      <c r="T422" s="24"/>
      <c r="U422" s="24"/>
    </row>
    <row r="423" spans="1:21" ht="21.75" customHeight="1">
      <c r="A423" s="49"/>
      <c r="B423" s="47"/>
      <c r="C423" s="47"/>
      <c r="D423" s="47"/>
      <c r="E423" s="47"/>
      <c r="F423" s="6">
        <v>2</v>
      </c>
      <c r="G423" s="6" t="s">
        <v>1285</v>
      </c>
      <c r="H423" s="8" t="s">
        <v>1261</v>
      </c>
      <c r="I423" s="6" t="s">
        <v>1286</v>
      </c>
      <c r="J423" s="6">
        <v>66.4</v>
      </c>
      <c r="K423" s="6">
        <v>74.5</v>
      </c>
      <c r="L423" s="6"/>
      <c r="M423" s="6">
        <v>35.0225</v>
      </c>
      <c r="N423" s="6">
        <v>80.6</v>
      </c>
      <c r="O423" s="6">
        <f t="shared" si="22"/>
        <v>75.32249999999999</v>
      </c>
      <c r="P423" s="6" t="s">
        <v>1183</v>
      </c>
      <c r="Q423" s="6" t="s">
        <v>1287</v>
      </c>
      <c r="R423" s="7"/>
      <c r="S423" s="24"/>
      <c r="T423" s="24"/>
      <c r="U423" s="24"/>
    </row>
    <row r="424" spans="1:21" ht="21.75" customHeight="1">
      <c r="A424" s="49"/>
      <c r="B424" s="47"/>
      <c r="C424" s="47"/>
      <c r="D424" s="47"/>
      <c r="E424" s="47"/>
      <c r="F424" s="6">
        <v>3</v>
      </c>
      <c r="G424" s="6" t="s">
        <v>1248</v>
      </c>
      <c r="H424" s="8" t="s">
        <v>1260</v>
      </c>
      <c r="I424" s="6" t="s">
        <v>1288</v>
      </c>
      <c r="J424" s="6">
        <v>71.2</v>
      </c>
      <c r="K424" s="6">
        <v>65.5</v>
      </c>
      <c r="L424" s="6"/>
      <c r="M424" s="6">
        <v>34.3175</v>
      </c>
      <c r="N424" s="6">
        <v>78.8</v>
      </c>
      <c r="O424" s="6">
        <f t="shared" si="22"/>
        <v>73.7175</v>
      </c>
      <c r="P424" s="6" t="s">
        <v>1379</v>
      </c>
      <c r="Q424" s="6" t="s">
        <v>1289</v>
      </c>
      <c r="R424" s="7"/>
      <c r="S424" s="24"/>
      <c r="T424" s="24"/>
      <c r="U424" s="24"/>
    </row>
    <row r="425" spans="1:21" ht="21.75" customHeight="1">
      <c r="A425" s="49"/>
      <c r="B425" s="47" t="s">
        <v>1294</v>
      </c>
      <c r="C425" s="47" t="s">
        <v>1368</v>
      </c>
      <c r="D425" s="47" t="s">
        <v>1293</v>
      </c>
      <c r="E425" s="47" t="s">
        <v>1204</v>
      </c>
      <c r="F425" s="6">
        <v>1</v>
      </c>
      <c r="G425" s="6" t="s">
        <v>1291</v>
      </c>
      <c r="H425" s="8" t="s">
        <v>1260</v>
      </c>
      <c r="I425" s="6" t="s">
        <v>1292</v>
      </c>
      <c r="J425" s="6">
        <v>70.4</v>
      </c>
      <c r="K425" s="6">
        <v>68.5</v>
      </c>
      <c r="L425" s="6"/>
      <c r="M425" s="6">
        <v>34.7725</v>
      </c>
      <c r="N425" s="6">
        <v>79.9</v>
      </c>
      <c r="O425" s="6">
        <f t="shared" si="22"/>
        <v>74.7225</v>
      </c>
      <c r="P425" s="6" t="s">
        <v>1698</v>
      </c>
      <c r="Q425" s="6" t="s">
        <v>1295</v>
      </c>
      <c r="R425" s="7"/>
      <c r="S425" s="24"/>
      <c r="T425" s="24"/>
      <c r="U425" s="24"/>
    </row>
    <row r="426" spans="1:21" ht="21.75" customHeight="1">
      <c r="A426" s="49"/>
      <c r="B426" s="47"/>
      <c r="C426" s="47"/>
      <c r="D426" s="47"/>
      <c r="E426" s="47"/>
      <c r="F426" s="6">
        <v>2</v>
      </c>
      <c r="G426" s="6" t="s">
        <v>1299</v>
      </c>
      <c r="H426" s="8" t="s">
        <v>1261</v>
      </c>
      <c r="I426" s="6" t="s">
        <v>1300</v>
      </c>
      <c r="J426" s="6">
        <v>63.2</v>
      </c>
      <c r="K426" s="6">
        <v>72</v>
      </c>
      <c r="L426" s="6"/>
      <c r="M426" s="6">
        <v>33.58</v>
      </c>
      <c r="N426" s="6">
        <v>78.7</v>
      </c>
      <c r="O426" s="6">
        <f t="shared" si="22"/>
        <v>72.93</v>
      </c>
      <c r="P426" s="6" t="s">
        <v>1217</v>
      </c>
      <c r="Q426" s="6" t="s">
        <v>1301</v>
      </c>
      <c r="R426" s="7"/>
      <c r="S426" s="24"/>
      <c r="T426" s="24"/>
      <c r="U426" s="24"/>
    </row>
    <row r="427" spans="1:21" ht="21.75" customHeight="1">
      <c r="A427" s="49"/>
      <c r="B427" s="47"/>
      <c r="C427" s="47"/>
      <c r="D427" s="47"/>
      <c r="E427" s="47"/>
      <c r="F427" s="6">
        <v>3</v>
      </c>
      <c r="G427" s="6" t="s">
        <v>1296</v>
      </c>
      <c r="H427" s="8" t="s">
        <v>1261</v>
      </c>
      <c r="I427" s="6" t="s">
        <v>1297</v>
      </c>
      <c r="J427" s="6">
        <v>64.8</v>
      </c>
      <c r="K427" s="6">
        <v>72</v>
      </c>
      <c r="L427" s="6"/>
      <c r="M427" s="6">
        <v>34.02</v>
      </c>
      <c r="N427" s="6">
        <v>70.4</v>
      </c>
      <c r="O427" s="6">
        <f t="shared" si="22"/>
        <v>69.22</v>
      </c>
      <c r="P427" s="6" t="s">
        <v>1592</v>
      </c>
      <c r="Q427" s="6" t="s">
        <v>1298</v>
      </c>
      <c r="R427" s="7"/>
      <c r="S427" s="24"/>
      <c r="T427" s="24"/>
      <c r="U427" s="24"/>
    </row>
    <row r="428" spans="1:21" ht="21.75" customHeight="1">
      <c r="A428" s="49"/>
      <c r="B428" s="47" t="s">
        <v>2050</v>
      </c>
      <c r="C428" s="47" t="s">
        <v>2051</v>
      </c>
      <c r="D428" s="47" t="s">
        <v>2049</v>
      </c>
      <c r="E428" s="47" t="s">
        <v>1204</v>
      </c>
      <c r="F428" s="6">
        <v>1</v>
      </c>
      <c r="G428" s="6" t="s">
        <v>2047</v>
      </c>
      <c r="H428" s="8" t="s">
        <v>1260</v>
      </c>
      <c r="I428" s="6" t="s">
        <v>2048</v>
      </c>
      <c r="J428" s="6">
        <v>61.6</v>
      </c>
      <c r="K428" s="6">
        <v>67</v>
      </c>
      <c r="L428" s="6"/>
      <c r="M428" s="6">
        <v>32.015</v>
      </c>
      <c r="N428" s="6">
        <v>79.6</v>
      </c>
      <c r="O428" s="6">
        <f t="shared" si="22"/>
        <v>71.815</v>
      </c>
      <c r="P428" s="6" t="s">
        <v>1231</v>
      </c>
      <c r="Q428" s="6" t="s">
        <v>2052</v>
      </c>
      <c r="R428" s="7"/>
      <c r="S428" s="24"/>
      <c r="T428" s="24"/>
      <c r="U428" s="24"/>
    </row>
    <row r="429" spans="1:21" ht="21.75" customHeight="1">
      <c r="A429" s="49"/>
      <c r="B429" s="47"/>
      <c r="C429" s="47"/>
      <c r="D429" s="47"/>
      <c r="E429" s="47"/>
      <c r="F429" s="6">
        <v>2</v>
      </c>
      <c r="G429" s="6" t="s">
        <v>2053</v>
      </c>
      <c r="H429" s="8" t="s">
        <v>1261</v>
      </c>
      <c r="I429" s="6" t="s">
        <v>2054</v>
      </c>
      <c r="J429" s="6">
        <v>56.8</v>
      </c>
      <c r="K429" s="6">
        <v>65</v>
      </c>
      <c r="L429" s="6"/>
      <c r="M429" s="6">
        <v>30.245</v>
      </c>
      <c r="N429" s="6">
        <v>80.9</v>
      </c>
      <c r="O429" s="6">
        <f t="shared" si="22"/>
        <v>70.69500000000001</v>
      </c>
      <c r="P429" s="6" t="s">
        <v>1391</v>
      </c>
      <c r="Q429" s="6" t="s">
        <v>2055</v>
      </c>
      <c r="R429" s="7"/>
      <c r="S429" s="24"/>
      <c r="T429" s="24"/>
      <c r="U429" s="24"/>
    </row>
    <row r="430" spans="1:21" ht="21.75" customHeight="1">
      <c r="A430" s="50"/>
      <c r="B430" s="47"/>
      <c r="C430" s="47"/>
      <c r="D430" s="47"/>
      <c r="E430" s="47"/>
      <c r="F430" s="6">
        <v>3</v>
      </c>
      <c r="G430" s="6" t="s">
        <v>2056</v>
      </c>
      <c r="H430" s="8" t="s">
        <v>1260</v>
      </c>
      <c r="I430" s="6" t="s">
        <v>2057</v>
      </c>
      <c r="J430" s="6">
        <v>54.4</v>
      </c>
      <c r="K430" s="6">
        <v>67.5</v>
      </c>
      <c r="L430" s="6"/>
      <c r="M430" s="6">
        <v>30.1475</v>
      </c>
      <c r="N430" s="6">
        <v>78.4</v>
      </c>
      <c r="O430" s="6">
        <f t="shared" si="22"/>
        <v>69.3475</v>
      </c>
      <c r="P430" s="6" t="s">
        <v>1220</v>
      </c>
      <c r="Q430" s="6" t="s">
        <v>1207</v>
      </c>
      <c r="R430" s="7"/>
      <c r="S430" s="24"/>
      <c r="T430" s="24"/>
      <c r="U430" s="24"/>
    </row>
    <row r="431" spans="1:21" ht="7.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6"/>
      <c r="P431" s="24"/>
      <c r="Q431" s="24"/>
      <c r="R431" s="24"/>
      <c r="S431" s="24"/>
      <c r="T431" s="24"/>
      <c r="U431" s="24"/>
    </row>
    <row r="432" spans="1:21" ht="21.75" customHeight="1">
      <c r="A432" s="48" t="s">
        <v>1957</v>
      </c>
      <c r="B432" s="47" t="s">
        <v>2062</v>
      </c>
      <c r="C432" s="47" t="s">
        <v>2063</v>
      </c>
      <c r="D432" s="47" t="s">
        <v>2061</v>
      </c>
      <c r="E432" s="47" t="s">
        <v>1204</v>
      </c>
      <c r="F432" s="6">
        <v>1</v>
      </c>
      <c r="G432" s="6" t="s">
        <v>2059</v>
      </c>
      <c r="H432" s="8" t="s">
        <v>1261</v>
      </c>
      <c r="I432" s="6" t="s">
        <v>2060</v>
      </c>
      <c r="J432" s="6">
        <v>69.6</v>
      </c>
      <c r="K432" s="6">
        <v>69.5</v>
      </c>
      <c r="L432" s="6"/>
      <c r="M432" s="6">
        <v>34.7775</v>
      </c>
      <c r="N432" s="6">
        <v>78.8</v>
      </c>
      <c r="O432" s="6">
        <f aca="true" t="shared" si="23" ref="O432:O440">M432+N432*0.5</f>
        <v>74.17750000000001</v>
      </c>
      <c r="P432" s="6" t="s">
        <v>2064</v>
      </c>
      <c r="Q432" s="6" t="s">
        <v>1207</v>
      </c>
      <c r="R432" s="7"/>
      <c r="S432" s="24"/>
      <c r="T432" s="24"/>
      <c r="U432" s="24"/>
    </row>
    <row r="433" spans="1:21" ht="21.75" customHeight="1">
      <c r="A433" s="49"/>
      <c r="B433" s="47"/>
      <c r="C433" s="47"/>
      <c r="D433" s="47"/>
      <c r="E433" s="47"/>
      <c r="F433" s="6">
        <v>2</v>
      </c>
      <c r="G433" s="6" t="s">
        <v>2068</v>
      </c>
      <c r="H433" s="8" t="s">
        <v>1260</v>
      </c>
      <c r="I433" s="6" t="s">
        <v>2069</v>
      </c>
      <c r="J433" s="6">
        <v>67.2</v>
      </c>
      <c r="K433" s="6">
        <v>66</v>
      </c>
      <c r="L433" s="6"/>
      <c r="M433" s="6">
        <v>33.33</v>
      </c>
      <c r="N433" s="6">
        <v>80.8</v>
      </c>
      <c r="O433" s="6">
        <f t="shared" si="23"/>
        <v>73.72999999999999</v>
      </c>
      <c r="P433" s="6" t="s">
        <v>1183</v>
      </c>
      <c r="Q433" s="6" t="s">
        <v>2070</v>
      </c>
      <c r="R433" s="7"/>
      <c r="S433" s="24"/>
      <c r="T433" s="24"/>
      <c r="U433" s="24"/>
    </row>
    <row r="434" spans="1:21" ht="21.75" customHeight="1">
      <c r="A434" s="49"/>
      <c r="B434" s="47"/>
      <c r="C434" s="47"/>
      <c r="D434" s="47"/>
      <c r="E434" s="47"/>
      <c r="F434" s="6">
        <v>3</v>
      </c>
      <c r="G434" s="6" t="s">
        <v>2065</v>
      </c>
      <c r="H434" s="8" t="s">
        <v>1260</v>
      </c>
      <c r="I434" s="6" t="s">
        <v>2066</v>
      </c>
      <c r="J434" s="6">
        <v>69.6</v>
      </c>
      <c r="K434" s="6">
        <v>64</v>
      </c>
      <c r="L434" s="6"/>
      <c r="M434" s="6">
        <v>33.54</v>
      </c>
      <c r="N434" s="6">
        <v>78.6</v>
      </c>
      <c r="O434" s="6">
        <f t="shared" si="23"/>
        <v>72.84</v>
      </c>
      <c r="P434" s="6" t="s">
        <v>1206</v>
      </c>
      <c r="Q434" s="6" t="s">
        <v>2067</v>
      </c>
      <c r="R434" s="7"/>
      <c r="S434" s="24"/>
      <c r="T434" s="24"/>
      <c r="U434" s="24"/>
    </row>
    <row r="435" spans="1:21" ht="21.75" customHeight="1">
      <c r="A435" s="49"/>
      <c r="B435" s="47" t="s">
        <v>2076</v>
      </c>
      <c r="C435" s="47" t="s">
        <v>1368</v>
      </c>
      <c r="D435" s="47" t="s">
        <v>2075</v>
      </c>
      <c r="E435" s="47" t="s">
        <v>1204</v>
      </c>
      <c r="F435" s="6">
        <v>1</v>
      </c>
      <c r="G435" s="6" t="s">
        <v>2078</v>
      </c>
      <c r="H435" s="8" t="s">
        <v>1260</v>
      </c>
      <c r="I435" s="6" t="s">
        <v>2079</v>
      </c>
      <c r="J435" s="6">
        <v>66.4</v>
      </c>
      <c r="K435" s="6">
        <v>68</v>
      </c>
      <c r="L435" s="6"/>
      <c r="M435" s="6">
        <v>33.56</v>
      </c>
      <c r="N435" s="6">
        <v>86</v>
      </c>
      <c r="O435" s="6">
        <f t="shared" si="23"/>
        <v>76.56</v>
      </c>
      <c r="P435" s="6" t="s">
        <v>1220</v>
      </c>
      <c r="Q435" s="6" t="s">
        <v>2080</v>
      </c>
      <c r="R435" s="7"/>
      <c r="S435" s="24"/>
      <c r="T435" s="24"/>
      <c r="U435" s="24"/>
    </row>
    <row r="436" spans="1:21" ht="21.75" customHeight="1">
      <c r="A436" s="49"/>
      <c r="B436" s="47"/>
      <c r="C436" s="47"/>
      <c r="D436" s="47"/>
      <c r="E436" s="47"/>
      <c r="F436" s="6">
        <v>2</v>
      </c>
      <c r="G436" s="6" t="s">
        <v>2073</v>
      </c>
      <c r="H436" s="8" t="s">
        <v>1261</v>
      </c>
      <c r="I436" s="6" t="s">
        <v>2074</v>
      </c>
      <c r="J436" s="6">
        <v>64.8</v>
      </c>
      <c r="K436" s="6">
        <v>71</v>
      </c>
      <c r="L436" s="6"/>
      <c r="M436" s="6">
        <v>33.795</v>
      </c>
      <c r="N436" s="6">
        <v>81.4</v>
      </c>
      <c r="O436" s="6">
        <f t="shared" si="23"/>
        <v>74.495</v>
      </c>
      <c r="P436" s="6" t="s">
        <v>1224</v>
      </c>
      <c r="Q436" s="6" t="s">
        <v>2077</v>
      </c>
      <c r="R436" s="7"/>
      <c r="S436" s="24"/>
      <c r="T436" s="24"/>
      <c r="U436" s="24"/>
    </row>
    <row r="437" spans="1:21" ht="21.75" customHeight="1">
      <c r="A437" s="49"/>
      <c r="B437" s="47"/>
      <c r="C437" s="47"/>
      <c r="D437" s="47"/>
      <c r="E437" s="47"/>
      <c r="F437" s="6">
        <v>3</v>
      </c>
      <c r="G437" s="6" t="s">
        <v>2081</v>
      </c>
      <c r="H437" s="8" t="s">
        <v>1261</v>
      </c>
      <c r="I437" s="6" t="s">
        <v>2082</v>
      </c>
      <c r="J437" s="6">
        <v>61.6</v>
      </c>
      <c r="K437" s="6">
        <v>69.5</v>
      </c>
      <c r="L437" s="6"/>
      <c r="M437" s="6">
        <v>32.5775</v>
      </c>
      <c r="N437" s="6">
        <v>80</v>
      </c>
      <c r="O437" s="6">
        <f t="shared" si="23"/>
        <v>72.5775</v>
      </c>
      <c r="P437" s="6" t="s">
        <v>1508</v>
      </c>
      <c r="Q437" s="6" t="s">
        <v>2083</v>
      </c>
      <c r="R437" s="7"/>
      <c r="S437" s="24"/>
      <c r="T437" s="24"/>
      <c r="U437" s="24"/>
    </row>
    <row r="438" spans="1:21" ht="21.75" customHeight="1">
      <c r="A438" s="49"/>
      <c r="B438" s="47" t="s">
        <v>1632</v>
      </c>
      <c r="C438" s="47" t="s">
        <v>1368</v>
      </c>
      <c r="D438" s="47" t="s">
        <v>1631</v>
      </c>
      <c r="E438" s="47" t="s">
        <v>1204</v>
      </c>
      <c r="F438" s="6">
        <v>1</v>
      </c>
      <c r="G438" s="6" t="s">
        <v>1629</v>
      </c>
      <c r="H438" s="8" t="s">
        <v>1261</v>
      </c>
      <c r="I438" s="6" t="s">
        <v>1630</v>
      </c>
      <c r="J438" s="6">
        <v>71.2</v>
      </c>
      <c r="K438" s="6">
        <v>69</v>
      </c>
      <c r="L438" s="6"/>
      <c r="M438" s="6">
        <v>35.105</v>
      </c>
      <c r="N438" s="6">
        <v>83.4</v>
      </c>
      <c r="O438" s="6">
        <f t="shared" si="23"/>
        <v>76.805</v>
      </c>
      <c r="P438" s="6" t="s">
        <v>1231</v>
      </c>
      <c r="Q438" s="6" t="s">
        <v>1207</v>
      </c>
      <c r="R438" s="7"/>
      <c r="S438" s="24"/>
      <c r="T438" s="24"/>
      <c r="U438" s="24"/>
    </row>
    <row r="439" spans="1:21" ht="21.75" customHeight="1">
      <c r="A439" s="49"/>
      <c r="B439" s="47"/>
      <c r="C439" s="47"/>
      <c r="D439" s="47"/>
      <c r="E439" s="47"/>
      <c r="F439" s="6">
        <v>2</v>
      </c>
      <c r="G439" s="6" t="s">
        <v>1633</v>
      </c>
      <c r="H439" s="8" t="s">
        <v>1261</v>
      </c>
      <c r="I439" s="6" t="s">
        <v>1634</v>
      </c>
      <c r="J439" s="6">
        <v>70.4</v>
      </c>
      <c r="K439" s="6">
        <v>68.5</v>
      </c>
      <c r="L439" s="6"/>
      <c r="M439" s="6">
        <v>34.7725</v>
      </c>
      <c r="N439" s="6">
        <v>75.2</v>
      </c>
      <c r="O439" s="6">
        <f t="shared" si="23"/>
        <v>72.3725</v>
      </c>
      <c r="P439" s="6" t="s">
        <v>1230</v>
      </c>
      <c r="Q439" s="6" t="s">
        <v>1207</v>
      </c>
      <c r="R439" s="7"/>
      <c r="S439" s="24"/>
      <c r="T439" s="24"/>
      <c r="U439" s="24"/>
    </row>
    <row r="440" spans="1:21" ht="21.75" customHeight="1">
      <c r="A440" s="50"/>
      <c r="B440" s="47"/>
      <c r="C440" s="47"/>
      <c r="D440" s="47"/>
      <c r="E440" s="47"/>
      <c r="F440" s="6">
        <v>3</v>
      </c>
      <c r="G440" s="6" t="s">
        <v>1635</v>
      </c>
      <c r="H440" s="8" t="s">
        <v>1260</v>
      </c>
      <c r="I440" s="6" t="s">
        <v>1636</v>
      </c>
      <c r="J440" s="6">
        <v>65.6</v>
      </c>
      <c r="K440" s="6">
        <v>65.5</v>
      </c>
      <c r="L440" s="6"/>
      <c r="M440" s="6">
        <v>32.7775</v>
      </c>
      <c r="N440" s="6">
        <v>77.2</v>
      </c>
      <c r="O440" s="6">
        <f t="shared" si="23"/>
        <v>71.3775</v>
      </c>
      <c r="P440" s="6" t="s">
        <v>1373</v>
      </c>
      <c r="Q440" s="6" t="s">
        <v>1637</v>
      </c>
      <c r="R440" s="7"/>
      <c r="S440" s="24"/>
      <c r="T440" s="24"/>
      <c r="U440" s="24"/>
    </row>
    <row r="441" spans="1:21" ht="21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1:21" ht="21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</row>
    <row r="443" spans="1:21" ht="21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</row>
    <row r="444" spans="1:21" ht="21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</row>
    <row r="445" spans="1:21" ht="21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</row>
    <row r="446" spans="1:21" ht="21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</row>
    <row r="447" spans="1:21" ht="21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</row>
    <row r="448" spans="1:21" ht="21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</row>
    <row r="449" spans="1:21" ht="21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</row>
    <row r="450" spans="1:21" ht="21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</row>
    <row r="451" spans="1:21" ht="21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</row>
    <row r="452" spans="1:21" ht="21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</row>
    <row r="453" spans="1:21" ht="21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</row>
    <row r="454" spans="1:21" ht="21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</row>
    <row r="455" spans="1:21" ht="21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1:21" ht="21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</row>
    <row r="457" spans="1:21" ht="21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</row>
    <row r="458" spans="1:21" ht="21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1:21" ht="21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</row>
    <row r="460" spans="1:21" ht="21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1:21" ht="21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</row>
    <row r="462" spans="1:21" ht="21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1:21" ht="21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</row>
    <row r="464" spans="1:21" ht="21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</row>
    <row r="465" spans="1:21" ht="21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</row>
    <row r="466" spans="1:21" ht="21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</row>
    <row r="467" spans="1:21" ht="21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</row>
    <row r="468" spans="1:21" ht="21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</row>
    <row r="469" spans="1:21" ht="21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</row>
    <row r="470" spans="1:21" ht="21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</row>
    <row r="471" spans="1:21" ht="21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</row>
    <row r="472" spans="1:21" ht="21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</row>
    <row r="473" spans="1:21" ht="21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</row>
    <row r="474" spans="1:21" ht="21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</row>
    <row r="475" spans="1:21" ht="21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</row>
    <row r="476" spans="1:21" ht="21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</row>
    <row r="477" spans="1:21" ht="21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</row>
    <row r="478" spans="1:21" ht="21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</row>
    <row r="479" spans="1:21" ht="21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</row>
    <row r="480" spans="1:21" ht="21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</row>
    <row r="481" spans="1:21" ht="21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</row>
    <row r="482" spans="1:21" ht="21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</row>
    <row r="483" spans="1:21" ht="21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</row>
    <row r="484" spans="1:21" ht="21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</row>
    <row r="485" spans="1:21" ht="21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</row>
    <row r="486" spans="1:21" ht="21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</row>
    <row r="487" spans="1:21" ht="21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</row>
    <row r="488" spans="1:21" ht="21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</row>
    <row r="489" spans="1:21" ht="21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</row>
    <row r="490" spans="1:21" ht="21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</row>
    <row r="491" spans="1:21" ht="21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</row>
    <row r="492" spans="1:21" ht="21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</row>
    <row r="493" spans="1:21" ht="21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</row>
    <row r="494" spans="1:21" ht="21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</row>
    <row r="495" spans="1:21" ht="21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</row>
    <row r="496" spans="1:21" ht="21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</row>
    <row r="497" spans="1:21" ht="21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</row>
    <row r="498" spans="1:21" ht="21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</row>
    <row r="499" spans="1:21" ht="21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</row>
    <row r="500" spans="1:21" ht="21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</row>
    <row r="501" spans="1:21" ht="21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</row>
    <row r="502" spans="1:21" ht="21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</row>
    <row r="503" spans="1:21" ht="21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</row>
    <row r="504" spans="1:21" ht="21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</row>
    <row r="505" spans="1:21" ht="21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</row>
    <row r="506" spans="1:21" ht="21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</row>
    <row r="507" spans="1:21" ht="21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</row>
    <row r="508" spans="1:21" ht="21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</row>
    <row r="509" spans="1:21" ht="21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</row>
    <row r="510" spans="1:21" ht="21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</row>
    <row r="511" spans="1:21" ht="21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</row>
    <row r="512" spans="1:21" ht="21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</row>
    <row r="513" spans="1:21" ht="21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</row>
    <row r="514" spans="1:21" ht="21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</row>
    <row r="515" spans="1:21" ht="21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</row>
    <row r="516" spans="1:21" ht="21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</row>
    <row r="517" spans="1:21" ht="21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</row>
    <row r="518" spans="1:21" ht="21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</row>
    <row r="519" spans="1:21" ht="21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</row>
    <row r="520" spans="1:21" ht="21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</row>
    <row r="521" spans="1:21" ht="21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</row>
    <row r="522" spans="1:21" ht="21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</row>
    <row r="523" spans="1:21" ht="21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</row>
    <row r="524" spans="1:21" ht="21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</row>
    <row r="525" spans="1:21" ht="21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</row>
    <row r="526" spans="1:21" ht="21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</row>
    <row r="527" spans="1:21" ht="21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</row>
    <row r="528" spans="1:21" ht="21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</row>
    <row r="529" spans="1:21" ht="21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</row>
    <row r="530" spans="1:21" ht="21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</row>
  </sheetData>
  <mergeCells count="498">
    <mergeCell ref="A432:A440"/>
    <mergeCell ref="E438:E440"/>
    <mergeCell ref="B438:B440"/>
    <mergeCell ref="C438:C440"/>
    <mergeCell ref="D438:D440"/>
    <mergeCell ref="B435:B437"/>
    <mergeCell ref="C435:C437"/>
    <mergeCell ref="D435:D437"/>
    <mergeCell ref="E435:E437"/>
    <mergeCell ref="B432:B434"/>
    <mergeCell ref="C432:C434"/>
    <mergeCell ref="D432:D434"/>
    <mergeCell ref="E432:E434"/>
    <mergeCell ref="B428:B430"/>
    <mergeCell ref="C428:C430"/>
    <mergeCell ref="D428:D430"/>
    <mergeCell ref="E428:E430"/>
    <mergeCell ref="B425:B427"/>
    <mergeCell ref="C425:C427"/>
    <mergeCell ref="D425:D427"/>
    <mergeCell ref="E425:E427"/>
    <mergeCell ref="B422:B424"/>
    <mergeCell ref="C422:C424"/>
    <mergeCell ref="D422:D424"/>
    <mergeCell ref="E422:E424"/>
    <mergeCell ref="B419:B421"/>
    <mergeCell ref="C419:C421"/>
    <mergeCell ref="D419:D421"/>
    <mergeCell ref="E419:E421"/>
    <mergeCell ref="B416:B418"/>
    <mergeCell ref="C416:C418"/>
    <mergeCell ref="D416:D418"/>
    <mergeCell ref="E416:E418"/>
    <mergeCell ref="E410:E412"/>
    <mergeCell ref="B413:B415"/>
    <mergeCell ref="C413:C415"/>
    <mergeCell ref="D413:D415"/>
    <mergeCell ref="E413:E415"/>
    <mergeCell ref="A389:A408"/>
    <mergeCell ref="B410:B412"/>
    <mergeCell ref="C410:C412"/>
    <mergeCell ref="D410:D412"/>
    <mergeCell ref="A410:A430"/>
    <mergeCell ref="B406:B408"/>
    <mergeCell ref="C406:C408"/>
    <mergeCell ref="D406:D408"/>
    <mergeCell ref="B401:B402"/>
    <mergeCell ref="C401:C402"/>
    <mergeCell ref="E406:E408"/>
    <mergeCell ref="B403:B405"/>
    <mergeCell ref="C403:C405"/>
    <mergeCell ref="D403:D405"/>
    <mergeCell ref="E403:E405"/>
    <mergeCell ref="D401:D402"/>
    <mergeCell ref="E401:E402"/>
    <mergeCell ref="B398:B400"/>
    <mergeCell ref="C398:C400"/>
    <mergeCell ref="D398:D400"/>
    <mergeCell ref="E398:E400"/>
    <mergeCell ref="B395:B397"/>
    <mergeCell ref="C395:C397"/>
    <mergeCell ref="D395:D397"/>
    <mergeCell ref="E395:E397"/>
    <mergeCell ref="A367:A387"/>
    <mergeCell ref="R401:R402"/>
    <mergeCell ref="B389:B391"/>
    <mergeCell ref="C389:C391"/>
    <mergeCell ref="D389:D391"/>
    <mergeCell ref="E389:E391"/>
    <mergeCell ref="B392:B394"/>
    <mergeCell ref="C392:C394"/>
    <mergeCell ref="D392:D394"/>
    <mergeCell ref="E392:E394"/>
    <mergeCell ref="B385:B387"/>
    <mergeCell ref="C385:C387"/>
    <mergeCell ref="D385:D387"/>
    <mergeCell ref="E385:E387"/>
    <mergeCell ref="B382:B384"/>
    <mergeCell ref="C382:C384"/>
    <mergeCell ref="D382:D384"/>
    <mergeCell ref="E382:E384"/>
    <mergeCell ref="B379:B381"/>
    <mergeCell ref="C379:C381"/>
    <mergeCell ref="D379:D381"/>
    <mergeCell ref="E379:E381"/>
    <mergeCell ref="B376:B378"/>
    <mergeCell ref="C376:C378"/>
    <mergeCell ref="D376:D378"/>
    <mergeCell ref="E376:E378"/>
    <mergeCell ref="B370:B375"/>
    <mergeCell ref="C370:C375"/>
    <mergeCell ref="D370:D375"/>
    <mergeCell ref="E370:E375"/>
    <mergeCell ref="B367:B369"/>
    <mergeCell ref="C367:C369"/>
    <mergeCell ref="D367:D369"/>
    <mergeCell ref="E367:E369"/>
    <mergeCell ref="B363:B365"/>
    <mergeCell ref="C363:C365"/>
    <mergeCell ref="D363:D365"/>
    <mergeCell ref="E363:E365"/>
    <mergeCell ref="B360:B362"/>
    <mergeCell ref="C360:C362"/>
    <mergeCell ref="D360:D362"/>
    <mergeCell ref="E360:E362"/>
    <mergeCell ref="B357:B359"/>
    <mergeCell ref="C357:C359"/>
    <mergeCell ref="D357:D359"/>
    <mergeCell ref="E357:E359"/>
    <mergeCell ref="B354:B356"/>
    <mergeCell ref="C354:C356"/>
    <mergeCell ref="D354:D356"/>
    <mergeCell ref="E354:E356"/>
    <mergeCell ref="B351:B353"/>
    <mergeCell ref="C351:C353"/>
    <mergeCell ref="D351:D353"/>
    <mergeCell ref="E351:E353"/>
    <mergeCell ref="E345:E347"/>
    <mergeCell ref="B348:B350"/>
    <mergeCell ref="C348:C350"/>
    <mergeCell ref="D348:D350"/>
    <mergeCell ref="E348:E350"/>
    <mergeCell ref="A323:A343"/>
    <mergeCell ref="B345:B347"/>
    <mergeCell ref="C345:C347"/>
    <mergeCell ref="D345:D347"/>
    <mergeCell ref="A345:A365"/>
    <mergeCell ref="B341:B343"/>
    <mergeCell ref="C341:C343"/>
    <mergeCell ref="D341:D343"/>
    <mergeCell ref="B329:B337"/>
    <mergeCell ref="C329:C337"/>
    <mergeCell ref="E341:E343"/>
    <mergeCell ref="B338:B340"/>
    <mergeCell ref="C338:C340"/>
    <mergeCell ref="D338:D340"/>
    <mergeCell ref="E338:E340"/>
    <mergeCell ref="D329:D337"/>
    <mergeCell ref="E329:E337"/>
    <mergeCell ref="B326:B328"/>
    <mergeCell ref="C326:C328"/>
    <mergeCell ref="D326:D328"/>
    <mergeCell ref="E326:E328"/>
    <mergeCell ref="B323:B325"/>
    <mergeCell ref="C323:C325"/>
    <mergeCell ref="D323:D325"/>
    <mergeCell ref="E323:E325"/>
    <mergeCell ref="B319:B321"/>
    <mergeCell ref="C319:C321"/>
    <mergeCell ref="D319:D321"/>
    <mergeCell ref="E319:E321"/>
    <mergeCell ref="B316:B318"/>
    <mergeCell ref="C316:C318"/>
    <mergeCell ref="D316:D318"/>
    <mergeCell ref="E316:E318"/>
    <mergeCell ref="B313:B315"/>
    <mergeCell ref="C313:C315"/>
    <mergeCell ref="D313:D315"/>
    <mergeCell ref="E313:E315"/>
    <mergeCell ref="B310:B312"/>
    <mergeCell ref="C310:C312"/>
    <mergeCell ref="D310:D312"/>
    <mergeCell ref="E310:E312"/>
    <mergeCell ref="B307:B309"/>
    <mergeCell ref="C307:C309"/>
    <mergeCell ref="D307:D309"/>
    <mergeCell ref="E307:E309"/>
    <mergeCell ref="E301:E303"/>
    <mergeCell ref="B304:B306"/>
    <mergeCell ref="C304:C306"/>
    <mergeCell ref="D304:D306"/>
    <mergeCell ref="E304:E306"/>
    <mergeCell ref="A279:A299"/>
    <mergeCell ref="B301:B303"/>
    <mergeCell ref="C301:C303"/>
    <mergeCell ref="D301:D303"/>
    <mergeCell ref="A301:A321"/>
    <mergeCell ref="B291:B299"/>
    <mergeCell ref="C291:C299"/>
    <mergeCell ref="D291:D299"/>
    <mergeCell ref="B282:B284"/>
    <mergeCell ref="C282:C284"/>
    <mergeCell ref="E291:E299"/>
    <mergeCell ref="B285:B290"/>
    <mergeCell ref="C285:C290"/>
    <mergeCell ref="D285:D290"/>
    <mergeCell ref="E285:E290"/>
    <mergeCell ref="D282:D284"/>
    <mergeCell ref="E282:E284"/>
    <mergeCell ref="B279:B281"/>
    <mergeCell ref="C279:C281"/>
    <mergeCell ref="D279:D281"/>
    <mergeCell ref="E279:E281"/>
    <mergeCell ref="B275:B277"/>
    <mergeCell ref="C275:C277"/>
    <mergeCell ref="D275:D277"/>
    <mergeCell ref="E275:E277"/>
    <mergeCell ref="B272:B274"/>
    <mergeCell ref="C272:C274"/>
    <mergeCell ref="D272:D274"/>
    <mergeCell ref="E272:E274"/>
    <mergeCell ref="B269:B271"/>
    <mergeCell ref="C269:C271"/>
    <mergeCell ref="D269:D271"/>
    <mergeCell ref="E269:E271"/>
    <mergeCell ref="B266:B268"/>
    <mergeCell ref="C266:C268"/>
    <mergeCell ref="D266:D268"/>
    <mergeCell ref="E266:E268"/>
    <mergeCell ref="B263:B265"/>
    <mergeCell ref="C263:C265"/>
    <mergeCell ref="D263:D265"/>
    <mergeCell ref="E263:E265"/>
    <mergeCell ref="E257:E259"/>
    <mergeCell ref="B260:B262"/>
    <mergeCell ref="C260:C262"/>
    <mergeCell ref="D260:D262"/>
    <mergeCell ref="E260:E262"/>
    <mergeCell ref="A235:A255"/>
    <mergeCell ref="B257:B259"/>
    <mergeCell ref="C257:C259"/>
    <mergeCell ref="D257:D259"/>
    <mergeCell ref="A257:A277"/>
    <mergeCell ref="B247:B252"/>
    <mergeCell ref="C247:C252"/>
    <mergeCell ref="D247:D252"/>
    <mergeCell ref="B244:B246"/>
    <mergeCell ref="C244:C246"/>
    <mergeCell ref="E247:E252"/>
    <mergeCell ref="B253:B255"/>
    <mergeCell ref="C253:C255"/>
    <mergeCell ref="D253:D255"/>
    <mergeCell ref="E253:E255"/>
    <mergeCell ref="D244:D246"/>
    <mergeCell ref="E244:E246"/>
    <mergeCell ref="B241:B243"/>
    <mergeCell ref="C241:C243"/>
    <mergeCell ref="D241:D243"/>
    <mergeCell ref="E241:E243"/>
    <mergeCell ref="B235:B240"/>
    <mergeCell ref="C235:C240"/>
    <mergeCell ref="D235:D240"/>
    <mergeCell ref="E235:E240"/>
    <mergeCell ref="B230:B233"/>
    <mergeCell ref="C230:C233"/>
    <mergeCell ref="D230:D233"/>
    <mergeCell ref="E230:E233"/>
    <mergeCell ref="B227:B229"/>
    <mergeCell ref="C227:C229"/>
    <mergeCell ref="D227:D229"/>
    <mergeCell ref="E227:E229"/>
    <mergeCell ref="E221:E223"/>
    <mergeCell ref="B224:B226"/>
    <mergeCell ref="C224:C226"/>
    <mergeCell ref="D224:D226"/>
    <mergeCell ref="E224:E226"/>
    <mergeCell ref="A190:A210"/>
    <mergeCell ref="B221:B223"/>
    <mergeCell ref="C221:C223"/>
    <mergeCell ref="D221:D223"/>
    <mergeCell ref="A212:A233"/>
    <mergeCell ref="B218:B220"/>
    <mergeCell ref="C218:C220"/>
    <mergeCell ref="D218:D220"/>
    <mergeCell ref="B212:B214"/>
    <mergeCell ref="C212:C214"/>
    <mergeCell ref="E218:E220"/>
    <mergeCell ref="B215:B217"/>
    <mergeCell ref="C215:C217"/>
    <mergeCell ref="D215:D217"/>
    <mergeCell ref="E215:E217"/>
    <mergeCell ref="D212:D214"/>
    <mergeCell ref="E212:E214"/>
    <mergeCell ref="B208:B210"/>
    <mergeCell ref="C208:C210"/>
    <mergeCell ref="D208:D210"/>
    <mergeCell ref="E208:E210"/>
    <mergeCell ref="B205:B207"/>
    <mergeCell ref="C205:C207"/>
    <mergeCell ref="D205:D207"/>
    <mergeCell ref="E205:E207"/>
    <mergeCell ref="B202:B204"/>
    <mergeCell ref="C202:C204"/>
    <mergeCell ref="D202:D204"/>
    <mergeCell ref="E202:E204"/>
    <mergeCell ref="B199:B201"/>
    <mergeCell ref="C199:C201"/>
    <mergeCell ref="D199:D201"/>
    <mergeCell ref="E199:E201"/>
    <mergeCell ref="E190:E195"/>
    <mergeCell ref="B196:B198"/>
    <mergeCell ref="C196:C198"/>
    <mergeCell ref="D196:D198"/>
    <mergeCell ref="E196:E198"/>
    <mergeCell ref="A174:A188"/>
    <mergeCell ref="B190:B195"/>
    <mergeCell ref="C190:C195"/>
    <mergeCell ref="D190:D195"/>
    <mergeCell ref="B186:B188"/>
    <mergeCell ref="C186:C188"/>
    <mergeCell ref="D186:D188"/>
    <mergeCell ref="B180:B182"/>
    <mergeCell ref="C180:C182"/>
    <mergeCell ref="D180:D182"/>
    <mergeCell ref="E186:E188"/>
    <mergeCell ref="B183:B185"/>
    <mergeCell ref="C183:C185"/>
    <mergeCell ref="D183:D185"/>
    <mergeCell ref="E183:E185"/>
    <mergeCell ref="E180:E182"/>
    <mergeCell ref="B177:B179"/>
    <mergeCell ref="C177:C179"/>
    <mergeCell ref="D177:D179"/>
    <mergeCell ref="E177:E179"/>
    <mergeCell ref="A158:A172"/>
    <mergeCell ref="B170:B172"/>
    <mergeCell ref="C170:C172"/>
    <mergeCell ref="D170:D172"/>
    <mergeCell ref="B167:B169"/>
    <mergeCell ref="C167:C169"/>
    <mergeCell ref="D167:D169"/>
    <mergeCell ref="B161:B163"/>
    <mergeCell ref="C161:C163"/>
    <mergeCell ref="D161:D163"/>
    <mergeCell ref="E170:E172"/>
    <mergeCell ref="B174:B176"/>
    <mergeCell ref="C174:C176"/>
    <mergeCell ref="D174:D176"/>
    <mergeCell ref="E174:E176"/>
    <mergeCell ref="E167:E169"/>
    <mergeCell ref="B164:B166"/>
    <mergeCell ref="C164:C166"/>
    <mergeCell ref="D164:D166"/>
    <mergeCell ref="E164:E166"/>
    <mergeCell ref="E161:E163"/>
    <mergeCell ref="B158:B160"/>
    <mergeCell ref="C158:C160"/>
    <mergeCell ref="D158:D160"/>
    <mergeCell ref="E158:E160"/>
    <mergeCell ref="B154:B156"/>
    <mergeCell ref="C154:C156"/>
    <mergeCell ref="D154:D156"/>
    <mergeCell ref="E154:E156"/>
    <mergeCell ref="E142:E150"/>
    <mergeCell ref="B151:B153"/>
    <mergeCell ref="C151:C153"/>
    <mergeCell ref="D151:D153"/>
    <mergeCell ref="E151:E153"/>
    <mergeCell ref="A126:A140"/>
    <mergeCell ref="B142:B150"/>
    <mergeCell ref="C142:C150"/>
    <mergeCell ref="D142:D150"/>
    <mergeCell ref="A142:A156"/>
    <mergeCell ref="B138:B140"/>
    <mergeCell ref="C138:C140"/>
    <mergeCell ref="D138:D140"/>
    <mergeCell ref="B132:B134"/>
    <mergeCell ref="C132:C134"/>
    <mergeCell ref="E138:E140"/>
    <mergeCell ref="B135:B137"/>
    <mergeCell ref="C135:C137"/>
    <mergeCell ref="D135:D137"/>
    <mergeCell ref="E135:E137"/>
    <mergeCell ref="D132:D134"/>
    <mergeCell ref="E132:E134"/>
    <mergeCell ref="B129:B131"/>
    <mergeCell ref="C129:C131"/>
    <mergeCell ref="D129:D131"/>
    <mergeCell ref="E129:E131"/>
    <mergeCell ref="B126:B128"/>
    <mergeCell ref="C126:C128"/>
    <mergeCell ref="D126:D128"/>
    <mergeCell ref="E126:E128"/>
    <mergeCell ref="B122:B124"/>
    <mergeCell ref="C122:C124"/>
    <mergeCell ref="D122:D124"/>
    <mergeCell ref="E122:E124"/>
    <mergeCell ref="E110:E115"/>
    <mergeCell ref="B116:B121"/>
    <mergeCell ref="C116:C121"/>
    <mergeCell ref="D116:D121"/>
    <mergeCell ref="E116:E121"/>
    <mergeCell ref="A95:A108"/>
    <mergeCell ref="B110:B115"/>
    <mergeCell ref="C110:C115"/>
    <mergeCell ref="D110:D115"/>
    <mergeCell ref="A110:A124"/>
    <mergeCell ref="B106:B108"/>
    <mergeCell ref="C106:C108"/>
    <mergeCell ref="D106:D108"/>
    <mergeCell ref="B95:B97"/>
    <mergeCell ref="C95:C97"/>
    <mergeCell ref="E106:E108"/>
    <mergeCell ref="B103:B105"/>
    <mergeCell ref="C103:C105"/>
    <mergeCell ref="D103:D105"/>
    <mergeCell ref="E103:E105"/>
    <mergeCell ref="R98:R99"/>
    <mergeCell ref="B100:B102"/>
    <mergeCell ref="C100:C102"/>
    <mergeCell ref="D100:D102"/>
    <mergeCell ref="E100:E102"/>
    <mergeCell ref="B98:B99"/>
    <mergeCell ref="C98:C99"/>
    <mergeCell ref="D98:D99"/>
    <mergeCell ref="E98:E99"/>
    <mergeCell ref="D95:D97"/>
    <mergeCell ref="E95:E97"/>
    <mergeCell ref="B88:B93"/>
    <mergeCell ref="C88:C93"/>
    <mergeCell ref="D88:D93"/>
    <mergeCell ref="E88:E93"/>
    <mergeCell ref="E79:E81"/>
    <mergeCell ref="B82:B87"/>
    <mergeCell ref="C82:C87"/>
    <mergeCell ref="D82:D87"/>
    <mergeCell ref="E82:E87"/>
    <mergeCell ref="A63:A77"/>
    <mergeCell ref="B79:B81"/>
    <mergeCell ref="C79:C81"/>
    <mergeCell ref="D79:D81"/>
    <mergeCell ref="A79:A93"/>
    <mergeCell ref="B75:B77"/>
    <mergeCell ref="C75:C77"/>
    <mergeCell ref="D75:D77"/>
    <mergeCell ref="B66:B71"/>
    <mergeCell ref="C66:C71"/>
    <mergeCell ref="E75:E77"/>
    <mergeCell ref="B72:B74"/>
    <mergeCell ref="C72:C74"/>
    <mergeCell ref="D72:D74"/>
    <mergeCell ref="E72:E74"/>
    <mergeCell ref="R2:R3"/>
    <mergeCell ref="A1:R1"/>
    <mergeCell ref="A2:A3"/>
    <mergeCell ref="B2:B3"/>
    <mergeCell ref="C2:C3"/>
    <mergeCell ref="D2:D3"/>
    <mergeCell ref="E2:E3"/>
    <mergeCell ref="F2:F3"/>
    <mergeCell ref="N2:N3"/>
    <mergeCell ref="O2:O3"/>
    <mergeCell ref="E4:E16"/>
    <mergeCell ref="J2:M2"/>
    <mergeCell ref="D66:D71"/>
    <mergeCell ref="E66:E71"/>
    <mergeCell ref="E40:E42"/>
    <mergeCell ref="E34:E39"/>
    <mergeCell ref="E18:E29"/>
    <mergeCell ref="D40:D42"/>
    <mergeCell ref="E43:E45"/>
    <mergeCell ref="D50:D55"/>
    <mergeCell ref="A18:A32"/>
    <mergeCell ref="P2:P3"/>
    <mergeCell ref="Q2:Q3"/>
    <mergeCell ref="I2:I3"/>
    <mergeCell ref="A4:A16"/>
    <mergeCell ref="B4:B16"/>
    <mergeCell ref="C4:C16"/>
    <mergeCell ref="D4:D16"/>
    <mergeCell ref="G2:G3"/>
    <mergeCell ref="H2:H3"/>
    <mergeCell ref="B30:B32"/>
    <mergeCell ref="C30:C32"/>
    <mergeCell ref="D30:D32"/>
    <mergeCell ref="E30:E32"/>
    <mergeCell ref="B18:B29"/>
    <mergeCell ref="C18:C29"/>
    <mergeCell ref="D18:D29"/>
    <mergeCell ref="A34:A45"/>
    <mergeCell ref="B43:B45"/>
    <mergeCell ref="C43:C45"/>
    <mergeCell ref="D43:D45"/>
    <mergeCell ref="B34:B39"/>
    <mergeCell ref="C34:C39"/>
    <mergeCell ref="D34:D39"/>
    <mergeCell ref="A47:A61"/>
    <mergeCell ref="B56:B58"/>
    <mergeCell ref="B40:B42"/>
    <mergeCell ref="C40:C42"/>
    <mergeCell ref="C56:C58"/>
    <mergeCell ref="B50:B55"/>
    <mergeCell ref="E50:E55"/>
    <mergeCell ref="C47:C49"/>
    <mergeCell ref="C50:C55"/>
    <mergeCell ref="B47:B49"/>
    <mergeCell ref="D47:D49"/>
    <mergeCell ref="E47:E49"/>
    <mergeCell ref="B63:B65"/>
    <mergeCell ref="C63:C65"/>
    <mergeCell ref="D63:D65"/>
    <mergeCell ref="E63:E65"/>
    <mergeCell ref="D56:D58"/>
    <mergeCell ref="E56:E58"/>
    <mergeCell ref="B59:B61"/>
    <mergeCell ref="D59:D61"/>
    <mergeCell ref="E59:E61"/>
    <mergeCell ref="C59:C6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2016-06-19T02:17:46Z</cp:lastPrinted>
  <dcterms:created xsi:type="dcterms:W3CDTF">2016-05-31T02:28:45Z</dcterms:created>
  <dcterms:modified xsi:type="dcterms:W3CDTF">2016-07-01T02:07:16Z</dcterms:modified>
  <cp:category/>
  <cp:version/>
  <cp:contentType/>
  <cp:contentStatus/>
</cp:coreProperties>
</file>