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中央商务区管理局" sheetId="1" r:id="rId1"/>
  </sheets>
  <definedNames>
    <definedName name="_xlnm.Print_Titles" localSheetId="0">中央商务区管理局!$1:$2</definedName>
  </definedNames>
  <calcPr calcId="144525"/>
</workbook>
</file>

<file path=xl/sharedStrings.xml><?xml version="1.0" encoding="utf-8"?>
<sst xmlns="http://schemas.openxmlformats.org/spreadsheetml/2006/main" count="124" uniqueCount="97">
  <si>
    <t>三亚中央商务区管理局招聘岗位（定）</t>
  </si>
  <si>
    <t>岗位</t>
  </si>
  <si>
    <t>岗位职责</t>
  </si>
  <si>
    <t>招聘人数</t>
  </si>
  <si>
    <t>学历</t>
  </si>
  <si>
    <t>专业</t>
  </si>
  <si>
    <t>任职要求</t>
  </si>
  <si>
    <t>人力资源岗</t>
  </si>
  <si>
    <t xml:space="preserve">1. 负责人力资源管理制度建设及优化；
2. 负责员工招聘、配置、培训、薪酬管理、绩效考评等工作；
3. 负责研究及落实管理局人才政策；
4. 负责人才引进、培养、管理和服务工作；
5. 负责管理局内职称评审工作。
</t>
  </si>
  <si>
    <t>全日制大学本科及以上,国外学历需经教育部留学中心学历认证</t>
  </si>
  <si>
    <t>人力资源管理、行政管理、心理学、工商管理相关专业</t>
  </si>
  <si>
    <t>1.年龄40周岁（含）以下；
2.熟悉人力资源管理各个模块，具备5年以上人力资源综合管理工作经验；
3.具备政府部门或园区人才管理相关工作经验；
4.具有较强的沟通协调、问题解决能力；
5.具有人力资源管理师一级或二级证书，或中级经济师以上职称者优先。</t>
  </si>
  <si>
    <t>行政文秘岗</t>
  </si>
  <si>
    <t xml:space="preserve">1.负责管理局员工档案管理工作；
2.负责应急工作、负责因公出国（境）工作；
3.负责会议协调与安排工作、负责会务接待与服务工作；
4.负责接待与联络工作，领导出访联络与审批程序；
5.负责重要决策、部署及重要会议决定事项的督促检查、协调和反馈工作，督察工作的进展情况汇总与上报。
</t>
  </si>
  <si>
    <t>文学类、法学、管理学类相关专业</t>
  </si>
  <si>
    <t>1.年龄35周岁（含）以下；
2.具备5年以上行政文秘工作经验；
3.熟悉行政管理的各个模块及行政事务办理基本流程；
4.具有较强的文字功底和语言表达能力，擅长公文写作，具有敏锐细致的洞察力及危机处理能力。</t>
  </si>
  <si>
    <t>党建工作岗</t>
  </si>
  <si>
    <t xml:space="preserve">1. 负责推进开展党的组织建设工作；
2. 负责党员队伍建设工作；
3. 负责党组和管理局机关政务工作；
4. 负责统筹民族宗教事务、共青团、妇联及统战领域的群团组织工作；
5. 负责党的理论、路线、方针、政策的宣传教育工作；
6. 统筹对外宣传和新闻报道工作；
7. 进行舆情管理工作。
</t>
  </si>
  <si>
    <t>全日制大学本科及以上,仅限中国国内教育经历</t>
  </si>
  <si>
    <t>不限专业</t>
  </si>
  <si>
    <t>1.中共党员（含预备党员），年龄40周岁（含）以下；
2.具备5年以上机关、事业单位，或国有企业等相关工作经历，具备较高的政治理论水平；
3.具有较强的沟通协调和公文写作能力，具有较高的政治敏感度，熟悉党和国家有关党团工作方针及政策；
4.能够熟练使用新媒体常用软件。</t>
  </si>
  <si>
    <t>财务管理岗1</t>
  </si>
  <si>
    <t xml:space="preserve">1.负责研究中央商务区投融资政策，申请国家、市级政策支持及资金支持；
2.进行国家及市级财税政策研究，推进中央商务区财税政策落实执行；
3.负责管理局支持中央商务区内企业发展的相关财务政策拟定与推行；
4.负责对接上级财政部门，协调相关工作。
</t>
  </si>
  <si>
    <t>财务、会计、审计、经济、统计等相关专业</t>
  </si>
  <si>
    <t>1.年龄40周岁（含）以下；
2.具备5年以上全面财务管理工作经验；
3.具有全面的财会专业理论知识，熟悉会计、审计、税务、财务管理等相关法律法规，熟悉税法政策、营运分析、成本控制及成本核算；
4 具有3年以上产业园财务工作经历；
5.具有中级职称及以上者或具有注册会计师、注册税务师、审计师资格证者优先。</t>
  </si>
  <si>
    <t>财务管理岗2</t>
  </si>
  <si>
    <t>1.负责编制中央商务区年度财政计划 ；
2.负责编制管理局年度预算决算草案并组织执行；
3.负责管理局固定资产投资、财政、税收等主要经济指标的统计与管理；     
4.负责三年固定资产投资计划和年度计划的制定、核准；
5.负责管理局货币资金的收付和管理工作，登记现金和银行存款日记账，严格审核现金收付凭证；
6.每日清点库存现金，核对现金日记账，积极配合银行做好对账、报账工作，保证账账相符、账实相符。</t>
  </si>
  <si>
    <t>1.具备5年以上全面财务管理工作经验；
2.具有全面的财会专业理论知识，熟悉会计、审计、税务、财务管理等相关法律法规，熟悉税法政策、营运分析、成本控制及成本核算；
3. 具有3年以上产业园区财务工作经历；
4.具有中级职称及以上者或具有会计从业资格证、注册税务师、审计师资格证者优先。</t>
  </si>
  <si>
    <t>规划编制岗</t>
  </si>
  <si>
    <t>1.负责协调编制并组织实施园区总体规划、控制性详细规划；
2.负责组织编制园区各类专项规划、修建性详细规划、相关规划研究专题等；
3.负责园区范围内规划管控、规划报建审批工作；
4.负责组织园区范围内各类设计竞赛工作；
5.负责出具规划审核意见，协助完成行政审批。</t>
  </si>
  <si>
    <t>建筑学、城市规划相关专业</t>
  </si>
  <si>
    <t>1. 年龄40周岁（含）以下；
2. 熟悉国家城市规划方面的法律法规，熟悉地方政府对规划、建筑管理相关要求和流程；
3.具有5年以上规划设计院、政府规划部门工作经历，或开发区规划管理相关工作，具有较丰富的规划建设、工程管理等工作经验；
4. 具有城市规划师职业资格证书，中级职称以上者优先。</t>
  </si>
  <si>
    <t>土地管理岗</t>
  </si>
  <si>
    <t>1.负责年度土地利用计划的编报和推进、待征土地的利用和管理等管理工作
2.负责选址意见书、用地规划许可证、用地预审等审批工作
3.负责协助市职能部门处置闲置土地、图斑等管理工作
4.负责海域使用管理工作；
5.负责林业使用管理工作。</t>
  </si>
  <si>
    <t>土地资源管理、测绘等相关专业</t>
  </si>
  <si>
    <t xml:space="preserve">
1.年龄在40周岁（含）以下；
2.三年土地一级开发公司工作经验，熟悉土地出让流程；
3.熟悉国内经济发展趋势,熟悉土地资源信息及相关政策法规;
4.具有优秀的公关协调能力、商务谈判能力、理性的分析能力;
5.有政府规划、土地部门工作经验者优先。</t>
  </si>
  <si>
    <t>建设管理岗</t>
  </si>
  <si>
    <t xml:space="preserve">1.负责园区内房屋建筑和市政基础设施工程各类建设工程的质量和安全监督管理工作；
2.负责园区园区房屋建筑和市政基础设施建设工程竣工验收监督管理工作；
3.负责园区园区水土保持、生态环保事中事后监督管理工作；
4.配合行政审批服务处做好审批，出具相关审核意见及认证服务工作。 </t>
  </si>
  <si>
    <t>建筑学、土木工程、城市规划、工程管理等相关专业</t>
  </si>
  <si>
    <t xml:space="preserve">
1.年龄在40周岁（含）以下；
2.了解工程建设项目审批及管理全流程；
3.具备较好的沟通协调能力；
4.具有较丰富的规划建设、工程管理等工作经验。
5.具有政府规划、建设、土地部门工作经验者优先。</t>
  </si>
  <si>
    <t>统计分析岗1</t>
  </si>
  <si>
    <t xml:space="preserve">1.依法调查、搜集和整理各类统计资料；                                                  2.及时、准确提供本部门招商引资企业的经济、社会运行统计数据；                         
3.及时调查搜集、汇总上报统计报表和统计信息资料；                                  
4.建立健全各类统计台帐及妥善管理；
5.管理局交办的其它工作任务。 </t>
  </si>
  <si>
    <t>统计、社会学等相关专业</t>
  </si>
  <si>
    <t>1.年龄40周岁（含）以下；
2.具备5年以上产业园区统计分析工作经验，具有统计管理经验者优先；
3.具备良好的语言表达能力和沟通协调能力。</t>
  </si>
  <si>
    <t>统计分析岗2</t>
  </si>
  <si>
    <t>1.负责相关产业财政收入的综合统计、分析检测等工作；
2.组织指导、综合协调园区相关企业的统计工作，编制园区产业年度、季度发展报告；
3.完成相关报表编制报送工作；
4.负责行业对标、行业信息整理反馈工作。</t>
  </si>
  <si>
    <t>统计学、社会学等相关专业</t>
  </si>
  <si>
    <t>1.年龄40周岁（含）以下；
2.具备5年以上计划统计、数据分析等相关岗位工作经历；
3.熟悉邮轮游艇产业相关知识；
4.具备良好的语言表达能力和沟通协调能力。</t>
  </si>
  <si>
    <t>总部经济岗</t>
  </si>
  <si>
    <t>1.负责总部企业及交易结算型企业的招商引资工作；
2.负责制定总部企业招商、服务、管理等年度工作计划，并负责实施，完成各项指标。
3.受理、审核奖补材料，兑现奖补政策；
4.协调总部企业及交易结算企业落地过程中相关问题。</t>
  </si>
  <si>
    <t>专业不限</t>
  </si>
  <si>
    <t>1.年龄40周岁（含）以下；
2.具备5年以上对外交流合作、招商引资、宣传推介和形象展示相关岗位工作经历，2年以上的招商引资管理经验；
3.具备良好的语言表达能力和沟通协调能力。</t>
  </si>
  <si>
    <t>金融管理岗</t>
  </si>
  <si>
    <t xml:space="preserve">1.从事金融领域相关子行业及目标公司的招商引资工作；                                 
2.制定三亚总部经济和中央商务区园区金融业发展战略；                               
3.负责金融企业存续过程中的管理、风险评估、排查和管控，评估分析运行情况；
4.从事金融行业数据、文献整理及分析工作。                                          </t>
  </si>
  <si>
    <t>金融及相关专业</t>
  </si>
  <si>
    <t>1.年龄40周岁（含）以下；
2.具备5年以上对外交流合作、金融领域相关子行业及目标公司招商引资、宣传推介和形象展示相关岗位工作经历，2年以上的招商引资管理经验；
3.具备良好的语言表达能力和沟通协调能力。</t>
  </si>
  <si>
    <t>招商管理岗1</t>
  </si>
  <si>
    <t>1、制订并落实招商工作计划;      
2.建立规范、高效的招商运营管理体系并优化完善；                                         3、推动各项管理规章、制度、流程执行,并根据实际营运状况进行修改；                        4、对招商工作开展进行统筹管理、协调和推进；                                       5.相关活动策划和宣传；                         6.相关公文起草。</t>
  </si>
  <si>
    <t>国际经济与贸易等相关专业</t>
  </si>
  <si>
    <t>招商管理岗2</t>
  </si>
  <si>
    <t>1.负责园区招商引资和对外联系工作；
2.负责相关产业涉税事务协调、口岸事务和相关财政政策受理、审核、兑现等工作；
3.牵头协调解决企业进驻、建设、发展过程中的有关问题。</t>
  </si>
  <si>
    <t>市场营销、管理等相关专业</t>
  </si>
  <si>
    <t>1.年龄40周岁（含）以下；
2.具备5年以上对外交流合作、招商引资、宣传推介和形象展示相关岗位工作经历，2年以上的招商引资管理经验；
3.熟悉邮轮游艇产业相关知识；
4.具备良好的语言表达能力和沟通协调能力。</t>
  </si>
  <si>
    <t>政策研究岗1</t>
  </si>
  <si>
    <t>1.邮轮、游艇相关政策研究；
2.负责各类行业协会的对口联系及协调，为园区内企业做好相关服务工作；
3.与相关科研机构保持良好沟通，编制园区邮轮游艇产业发展专项规划。</t>
  </si>
  <si>
    <t>全日制研究生以上，国外学历需经教育部留学中心学历认证</t>
  </si>
  <si>
    <t>经济学、法学（海商法方向）、旅游管理等相关管理专业</t>
  </si>
  <si>
    <t>1.年龄40周岁（含）以下；
2.具有相关专业研究机构工作经验者优先；
3.具有产业园区或者国家级开发区管理机构工作经验者优先；
4.对政策研究方向的把握、研究结果的应用有较强的把控能力；
5.具有较好的文字能力。</t>
  </si>
  <si>
    <t>政策研究岗2</t>
  </si>
  <si>
    <t xml:space="preserve">1.负责园区范围内政策研究落实、投资促进政策制定和产业规划工作；
2.负责园区内的产业准入、税收优惠等政策制定；探索和创新园区管理体制和运作机制；
3.负责研究分析国内外和区域投资发展动态；
4.负责编制区域经济发展战略、中长期规划和年度计划，并组织实施；
5.负责监测经济发展态势、分析研判和运行调度。
</t>
  </si>
  <si>
    <t>审批服务岗</t>
  </si>
  <si>
    <t>1.负责行政审批规章制度的制定、落实；
2.负责组织三亚中央商务区规划区域内行政审批范围建设工程项目环境影响评价评审工作；
3.负责政府投资项目可研、初步设计及概算等审查、审批工作；
4.负责落实授权委托单位委托的行政审批权限事项，实施极简审批试点工作；
5.负责提供行政审批权限方面的咨询、协调工作；
6.负责与授权委托单位协调审批、认定工作中出现的各类问题；
7.负责行政审批处审批的项目资料归档工作；
8.负责各类项目备案工作；
9.负责实施三亚中央商务区规划区域内高层次人才认定工作；
10.负责人才服务窗口业务咨询与办理工作。</t>
  </si>
  <si>
    <t>全日制大学本科及以上，国外学历需经教育部留学中心学历认证</t>
  </si>
  <si>
    <t>1.年龄40周岁（含）以下；
2.熟悉行政审批政策与管理流程，参与过产业园区极简审批流程再造；
3.从事政务服务管理相关工作5年以上，具备我国自贸试验区各级政务服务中心相关管理经验；
4.熟悉我国自贸试验区政策；
5.具备较强的沟通协调能力。</t>
  </si>
  <si>
    <t>协调监管岗</t>
  </si>
  <si>
    <t>1.负责创建“放管服”改革试点；
2.负责试行承诺备案制监管；
3.负责三亚中央商务区最大化实现“极简审批”行政审批制度改革；
4.负责改善三亚中央商务区营商环境，落实省、市关于优化营商环境计划要求；
5.负责各类行政审批窗口受理工作；
6.负责建立健全园区企业诚信体系，协助有关部门监督管理市场交易行为；
7.负责园区内公共服务平台建设管理；
8.监督企业相关约定、协议履行情况，针对入园企业建立违约处罚或退出机制。</t>
  </si>
  <si>
    <t>法务管理岗</t>
  </si>
  <si>
    <t>1.负责制定单位涉及法务相关的规章制度；
2.负责审核合同文本涉及的法律相关事项；
3.负责单位内部合同的日常管理与归档；
4.参加单位所有与法律相关的会议或谈判并提供专业法律意见；
5.负责与司法局等外部单位沟通法律、合同等相关事项；
6.负责管理内部邀请的第三方律师事务所的工作；
7.负责协助外部单位对管理局的法务相关的检查工作；
8.负责管理下属单位法务人员，并指导其工作；
9.针对单位其他所有与法律相关的事项或文件，提供专业法律意见。</t>
  </si>
  <si>
    <t>法律相关专业</t>
  </si>
  <si>
    <t>1.年龄40周岁（含）以下；
2.精通合同法、劳动法、知识产权领域的相关国家法律法规；
3.通过全国司法考试或有律师从业资格证，有法务及律师工作经验者优先；
4.具有较强的分析、处理、应变及独立解决法律问题的能力。</t>
  </si>
  <si>
    <t>内外部审计</t>
  </si>
  <si>
    <t>1.负责制定单位涉及审计相关的规章制度；
2.负责对单位内部经营情况的监督与评价；
3.负责针对单位财政财务收支情况、项目管理情况、资产管理情况、投资管理情况等与管理局经济活动有关的特定事项，向管理局有关单位、部门或个人进行审计；
4.负责对内设机构及下属単位领导干部开展经济效益审计、投资效益审计、经济责任审计、离任审计等；
5.针对单位内外部涉及的经营风险，提出审计意见；
6.负责管理局邀请的第三方会计师事务所涉及审计相关的工作；
7.负责管理下属单位的审计与法务相关的人员，并指导其工作；
8.负责督促落实审计发现问题的整改工作；
9.负责协助外部单位针对管理局的审计、纪检等有关的检查工作；
10.针对单位其他所有与审计相关的事项或文件，提供专业审计意见。</t>
  </si>
  <si>
    <t>财务、审计类相关专业</t>
  </si>
  <si>
    <t>1.年龄40周岁（含）以下；
2.熟悉国家内审、财务方面法律和法规，熟悉企业会计、审计等业务的流程，熟练使用相关专业软件；
3.具有上市公司财会、审计等相关工作经验者优先；
4.具有良好的职业道德和团队协作精神，优秀的沟通及协调能力，责任心强，抗压能力强。
5.会计、审计中级职称、法律职业资格优先，注册会计师协会、内部审计师协会、国际注册内部审计师协会认可的资格认证、注册舞弊审查师（ACFE）者优先。</t>
  </si>
  <si>
    <t>投资推进岗</t>
  </si>
  <si>
    <t xml:space="preserve">
1.负责中央商务区年度固定资产投资计划的编制、协调和推进等工作；
2.根据投资计划进行项目督办，对项目业主催报投资、催办投资指标；
3.负责政府投资项目立项、可研、初步设计及概算等审查、审批工作，以及社会投资项目备案工作；
4负责指导和协调政府投资项目的代建管理工作；
5负责中央商务区投资促进的政策制定和工作协调，推进制度创新；
6负责争取中央、省级财政性项目建设资金；
7负责安排政府基本建设资金使用计划。</t>
  </si>
  <si>
    <t xml:space="preserve">
经济学、金融学、建筑学、土木工程学相关专业</t>
  </si>
  <si>
    <t>1.年龄在40周岁（含）以下；
2.了解工程建设项目审批及管理全流程；
3.熟悉开发区运作机制，政府部门职能职责，熟悉三亚的产业环境。</t>
  </si>
  <si>
    <t>数据分析岗</t>
  </si>
  <si>
    <t>1.负责中央商务区投资建设情况综合统计、投资运行分析等工作；
2.项目计划前期调研与情况统计、项目发展进度统计、项目入库统计；
3.负责完成各种用途统计数据整理及报告撰写；
4.负责对接统计局，协助完成投资产业分析工作。</t>
  </si>
  <si>
    <t>经济学、统计学相关专业</t>
  </si>
  <si>
    <t>1.年龄在40周岁（含）以下；
2.具备一定的文字功底、数据分析能力，擅长excle办公软件使用；
3. 具有政府统计部门、产业园统计部门、大型集团统计分析岗工作经验；
4.具有统计从业资格证优先。</t>
  </si>
  <si>
    <t>市场监管岗</t>
  </si>
  <si>
    <t>1.负责中央商务区诚信体系的建设，维护市场公平公正；
2.监督企业入园协议及相关约定的履行情况，对未达成前期承诺的企业采取相应处罚或退出机制；
3.协助有关部门监督管理市场交易行为，协助查处不正当竞争、商标侵权和知识产权保护等企业经营过程中的违规行为；
4.与发展和改革委员会、统计局、交通运输局、市场监督管理局对接，协助完成相关工作；
5.管理局交办经济建设相关的其他工作。</t>
  </si>
  <si>
    <t>1.年龄在40周岁（含）以下；
2.具有市场监管执法工作经验者优先；
3.具备较好的沟通协调能力及问题解决能力。</t>
  </si>
  <si>
    <t>合计</t>
  </si>
  <si>
    <t>注：硕士研究生、本科学历为“211”“985”和“双一流”院校优先考虑</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</si>
</sst>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b/>
      <sz val="12"/>
      <color theme="1"/>
      <name val="楷体"/>
      <charset val="134"/>
    </font>
    <font>
      <sz val="11"/>
      <color theme="1"/>
      <name val="楷体"/>
      <charset val="134"/>
    </font>
    <font>
      <b/>
      <sz val="16"/>
      <color rgb="FF000000"/>
      <name val="楷体"/>
      <charset val="134"/>
    </font>
    <font>
      <b/>
      <sz val="12"/>
      <color rgb="FF000000"/>
      <name val="楷体"/>
      <charset val="134"/>
    </font>
    <font>
      <sz val="12"/>
      <name val="楷体"/>
      <charset val="134"/>
    </font>
    <font>
      <sz val="11"/>
      <color rgb="FF000000"/>
      <name val="楷体"/>
      <charset val="134"/>
    </font>
    <font>
      <sz val="12"/>
      <color theme="1"/>
      <name val="楷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auto="1"/>
      </left>
      <right style="thin">
        <color auto="1"/>
      </right>
      <top style="thin">
        <color auto="1"/>
      </top>
      <bottom/>
      <diagonal/>
    </border>
    <border>
      <left style="medium">
        <color auto="1"/>
      </left>
      <right style="dotted">
        <color auto="1"/>
      </right>
      <top style="dotted">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thin">
        <color auto="1"/>
      </left>
      <right style="thin">
        <color auto="1"/>
      </right>
      <top style="thin">
        <color auto="1"/>
      </top>
      <bottom style="thin">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18" borderId="0" applyNumberFormat="0" applyBorder="0" applyAlignment="0" applyProtection="0">
      <alignment vertical="center"/>
    </xf>
    <xf numFmtId="0" fontId="24" fillId="16" borderId="1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4" borderId="0" applyNumberFormat="0" applyBorder="0" applyAlignment="0" applyProtection="0">
      <alignment vertical="center"/>
    </xf>
    <xf numFmtId="0" fontId="16" fillId="7" borderId="0" applyNumberFormat="0" applyBorder="0" applyAlignment="0" applyProtection="0">
      <alignment vertical="center"/>
    </xf>
    <xf numFmtId="43" fontId="12" fillId="0" borderId="0" applyFont="0" applyFill="0" applyBorder="0" applyAlignment="0" applyProtection="0">
      <alignment vertical="center"/>
    </xf>
    <xf numFmtId="0" fontId="17" fillId="20"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1" borderId="14" applyNumberFormat="0" applyFont="0" applyAlignment="0" applyProtection="0">
      <alignment vertical="center"/>
    </xf>
    <xf numFmtId="0" fontId="17" fillId="15"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2" applyNumberFormat="0" applyFill="0" applyAlignment="0" applyProtection="0">
      <alignment vertical="center"/>
    </xf>
    <xf numFmtId="0" fontId="10" fillId="0" borderId="12" applyNumberFormat="0" applyFill="0" applyAlignment="0" applyProtection="0">
      <alignment vertical="center"/>
    </xf>
    <xf numFmtId="0" fontId="17" fillId="19" borderId="0" applyNumberFormat="0" applyBorder="0" applyAlignment="0" applyProtection="0">
      <alignment vertical="center"/>
    </xf>
    <xf numFmtId="0" fontId="14" fillId="0" borderId="16" applyNumberFormat="0" applyFill="0" applyAlignment="0" applyProtection="0">
      <alignment vertical="center"/>
    </xf>
    <xf numFmtId="0" fontId="17" fillId="22" borderId="0" applyNumberFormat="0" applyBorder="0" applyAlignment="0" applyProtection="0">
      <alignment vertical="center"/>
    </xf>
    <xf numFmtId="0" fontId="18" fillId="10" borderId="13" applyNumberFormat="0" applyAlignment="0" applyProtection="0">
      <alignment vertical="center"/>
    </xf>
    <xf numFmtId="0" fontId="25" fillId="10" borderId="17" applyNumberFormat="0" applyAlignment="0" applyProtection="0">
      <alignment vertical="center"/>
    </xf>
    <xf numFmtId="0" fontId="9" fillId="3" borderId="11" applyNumberFormat="0" applyAlignment="0" applyProtection="0">
      <alignment vertical="center"/>
    </xf>
    <xf numFmtId="0" fontId="8" fillId="23" borderId="0" applyNumberFormat="0" applyBorder="0" applyAlignment="0" applyProtection="0">
      <alignment vertical="center"/>
    </xf>
    <xf numFmtId="0" fontId="17" fillId="13" borderId="0" applyNumberFormat="0" applyBorder="0" applyAlignment="0" applyProtection="0">
      <alignment vertical="center"/>
    </xf>
    <xf numFmtId="0" fontId="26" fillId="0" borderId="18" applyNumberFormat="0" applyFill="0" applyAlignment="0" applyProtection="0">
      <alignment vertical="center"/>
    </xf>
    <xf numFmtId="0" fontId="20" fillId="0" borderId="15" applyNumberFormat="0" applyFill="0" applyAlignment="0" applyProtection="0">
      <alignment vertical="center"/>
    </xf>
    <xf numFmtId="0" fontId="27" fillId="26" borderId="0" applyNumberFormat="0" applyBorder="0" applyAlignment="0" applyProtection="0">
      <alignment vertical="center"/>
    </xf>
    <xf numFmtId="0" fontId="23" fillId="14" borderId="0" applyNumberFormat="0" applyBorder="0" applyAlignment="0" applyProtection="0">
      <alignment vertical="center"/>
    </xf>
    <xf numFmtId="0" fontId="8" fillId="27" borderId="0" applyNumberFormat="0" applyBorder="0" applyAlignment="0" applyProtection="0">
      <alignment vertical="center"/>
    </xf>
    <xf numFmtId="0" fontId="17" fillId="9"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17" fillId="28" borderId="0" applyNumberFormat="0" applyBorder="0" applyAlignment="0" applyProtection="0">
      <alignment vertical="center"/>
    </xf>
    <xf numFmtId="0" fontId="8"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8" fillId="32" borderId="0" applyNumberFormat="0" applyBorder="0" applyAlignment="0" applyProtection="0">
      <alignment vertical="center"/>
    </xf>
    <xf numFmtId="0" fontId="17" fillId="21"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2" xfId="0"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6"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tabSelected="1" workbookViewId="0">
      <pane ySplit="2" topLeftCell="A3" activePane="bottomLeft" state="frozen"/>
      <selection/>
      <selection pane="bottomLeft" activeCell="E5" sqref="E5"/>
    </sheetView>
  </sheetViews>
  <sheetFormatPr defaultColWidth="9" defaultRowHeight="24.95" customHeight="1" outlineLevelCol="7"/>
  <cols>
    <col min="1" max="1" width="4.875" style="3" customWidth="1"/>
    <col min="2" max="2" width="13.75" style="3" customWidth="1"/>
    <col min="3" max="3" width="47.4333333333333" style="4" customWidth="1"/>
    <col min="4" max="4" width="5.925" style="3" customWidth="1"/>
    <col min="5" max="5" width="14.2583333333333" style="3" customWidth="1"/>
    <col min="6" max="6" width="15.8583333333333" style="3" customWidth="1"/>
    <col min="7" max="7" width="60.1" style="4" customWidth="1"/>
    <col min="8" max="8" width="34.875" style="5" customWidth="1"/>
    <col min="9" max="9" width="30.625" style="5" customWidth="1"/>
    <col min="10" max="16384" width="9" style="5"/>
  </cols>
  <sheetData>
    <row r="1" ht="39" customHeight="1" spans="1:8">
      <c r="A1" s="6" t="s">
        <v>0</v>
      </c>
      <c r="B1" s="6"/>
      <c r="C1" s="6"/>
      <c r="D1" s="6"/>
      <c r="E1" s="6"/>
      <c r="F1" s="6"/>
      <c r="G1" s="6"/>
      <c r="H1" s="7"/>
    </row>
    <row r="2" s="1" customFormat="1" ht="28.5" spans="1:8">
      <c r="A2" s="8"/>
      <c r="B2" s="9" t="s">
        <v>1</v>
      </c>
      <c r="C2" s="10" t="s">
        <v>2</v>
      </c>
      <c r="D2" s="9" t="s">
        <v>3</v>
      </c>
      <c r="E2" s="9" t="s">
        <v>4</v>
      </c>
      <c r="F2" s="9" t="s">
        <v>5</v>
      </c>
      <c r="G2" s="11" t="s">
        <v>6</v>
      </c>
      <c r="H2" s="7"/>
    </row>
    <row r="3" s="2" customFormat="1" ht="116.25" customHeight="1" spans="1:8">
      <c r="A3" s="8">
        <v>1</v>
      </c>
      <c r="B3" s="12" t="s">
        <v>7</v>
      </c>
      <c r="C3" s="13" t="s">
        <v>8</v>
      </c>
      <c r="D3" s="14">
        <v>2</v>
      </c>
      <c r="E3" s="13" t="s">
        <v>9</v>
      </c>
      <c r="F3" s="13" t="s">
        <v>10</v>
      </c>
      <c r="G3" s="15" t="s">
        <v>11</v>
      </c>
      <c r="H3" s="16"/>
    </row>
    <row r="4" s="2" customFormat="1" ht="128.25" spans="1:8">
      <c r="A4" s="8">
        <v>2</v>
      </c>
      <c r="B4" s="13" t="s">
        <v>12</v>
      </c>
      <c r="C4" s="13" t="s">
        <v>13</v>
      </c>
      <c r="D4" s="14">
        <v>2</v>
      </c>
      <c r="E4" s="13" t="s">
        <v>9</v>
      </c>
      <c r="F4" s="13" t="s">
        <v>14</v>
      </c>
      <c r="G4" s="15" t="s">
        <v>15</v>
      </c>
      <c r="H4" s="16"/>
    </row>
    <row r="5" s="2" customFormat="1" ht="142.5" spans="1:8">
      <c r="A5" s="8">
        <v>3</v>
      </c>
      <c r="B5" s="12" t="s">
        <v>16</v>
      </c>
      <c r="C5" s="13" t="s">
        <v>17</v>
      </c>
      <c r="D5" s="14">
        <v>2</v>
      </c>
      <c r="E5" s="13" t="s">
        <v>18</v>
      </c>
      <c r="F5" s="13" t="s">
        <v>19</v>
      </c>
      <c r="G5" s="15" t="s">
        <v>20</v>
      </c>
      <c r="H5" s="16"/>
    </row>
    <row r="6" s="2" customFormat="1" ht="180.75" customHeight="1" spans="1:8">
      <c r="A6" s="8">
        <v>4</v>
      </c>
      <c r="B6" s="12" t="s">
        <v>21</v>
      </c>
      <c r="C6" s="17" t="s">
        <v>22</v>
      </c>
      <c r="D6" s="14">
        <v>1</v>
      </c>
      <c r="E6" s="13" t="s">
        <v>9</v>
      </c>
      <c r="F6" s="13" t="s">
        <v>23</v>
      </c>
      <c r="G6" s="17" t="s">
        <v>24</v>
      </c>
      <c r="H6" s="16"/>
    </row>
    <row r="7" s="2" customFormat="1" ht="214.5" customHeight="1" spans="1:8">
      <c r="A7" s="8">
        <v>5</v>
      </c>
      <c r="B7" s="13" t="s">
        <v>25</v>
      </c>
      <c r="C7" s="13" t="s">
        <v>26</v>
      </c>
      <c r="D7" s="14">
        <v>1</v>
      </c>
      <c r="E7" s="13" t="s">
        <v>9</v>
      </c>
      <c r="F7" s="13" t="s">
        <v>23</v>
      </c>
      <c r="G7" s="17" t="s">
        <v>27</v>
      </c>
      <c r="H7" s="16"/>
    </row>
    <row r="8" s="2" customFormat="1" ht="118.5" customHeight="1" spans="1:8">
      <c r="A8" s="8">
        <v>6</v>
      </c>
      <c r="B8" s="13" t="s">
        <v>28</v>
      </c>
      <c r="C8" s="13" t="s">
        <v>29</v>
      </c>
      <c r="D8" s="14">
        <v>1</v>
      </c>
      <c r="E8" s="13" t="s">
        <v>9</v>
      </c>
      <c r="F8" s="13" t="s">
        <v>30</v>
      </c>
      <c r="G8" s="17" t="s">
        <v>31</v>
      </c>
      <c r="H8" s="16"/>
    </row>
    <row r="9" s="2" customFormat="1" ht="154.5" customHeight="1" spans="1:8">
      <c r="A9" s="8">
        <v>7</v>
      </c>
      <c r="B9" s="13" t="s">
        <v>32</v>
      </c>
      <c r="C9" s="13" t="s">
        <v>33</v>
      </c>
      <c r="D9" s="14">
        <v>1</v>
      </c>
      <c r="E9" s="13" t="s">
        <v>9</v>
      </c>
      <c r="F9" s="13" t="s">
        <v>34</v>
      </c>
      <c r="G9" s="15" t="s">
        <v>35</v>
      </c>
      <c r="H9" s="16"/>
    </row>
    <row r="10" s="2" customFormat="1" ht="121.5" customHeight="1" spans="1:8">
      <c r="A10" s="8">
        <v>8</v>
      </c>
      <c r="B10" s="12" t="s">
        <v>36</v>
      </c>
      <c r="C10" s="13" t="s">
        <v>37</v>
      </c>
      <c r="D10" s="14">
        <v>1</v>
      </c>
      <c r="E10" s="13" t="s">
        <v>9</v>
      </c>
      <c r="F10" s="13" t="s">
        <v>38</v>
      </c>
      <c r="G10" s="18" t="s">
        <v>39</v>
      </c>
      <c r="H10" s="16"/>
    </row>
    <row r="11" s="2" customFormat="1" ht="99.75" spans="1:8">
      <c r="A11" s="8">
        <v>9</v>
      </c>
      <c r="B11" s="13" t="s">
        <v>40</v>
      </c>
      <c r="C11" s="13" t="s">
        <v>41</v>
      </c>
      <c r="D11" s="14">
        <v>1</v>
      </c>
      <c r="E11" s="13" t="s">
        <v>9</v>
      </c>
      <c r="F11" s="13" t="s">
        <v>42</v>
      </c>
      <c r="G11" s="18" t="s">
        <v>43</v>
      </c>
      <c r="H11" s="16"/>
    </row>
    <row r="12" s="2" customFormat="1" ht="95.25" customHeight="1" spans="1:8">
      <c r="A12" s="8">
        <v>10</v>
      </c>
      <c r="B12" s="13" t="s">
        <v>44</v>
      </c>
      <c r="C12" s="13" t="s">
        <v>45</v>
      </c>
      <c r="D12" s="14">
        <v>1</v>
      </c>
      <c r="E12" s="13" t="s">
        <v>9</v>
      </c>
      <c r="F12" s="13" t="s">
        <v>46</v>
      </c>
      <c r="G12" s="18" t="s">
        <v>47</v>
      </c>
      <c r="H12" s="16"/>
    </row>
    <row r="13" s="2" customFormat="1" ht="85.5" spans="1:8">
      <c r="A13" s="8">
        <v>11</v>
      </c>
      <c r="B13" s="13" t="s">
        <v>48</v>
      </c>
      <c r="C13" s="13" t="s">
        <v>49</v>
      </c>
      <c r="D13" s="14">
        <v>1</v>
      </c>
      <c r="E13" s="13" t="s">
        <v>9</v>
      </c>
      <c r="F13" s="13" t="s">
        <v>50</v>
      </c>
      <c r="G13" s="18" t="s">
        <v>51</v>
      </c>
      <c r="H13" s="16"/>
    </row>
    <row r="14" s="2" customFormat="1" ht="114.75" customHeight="1" spans="1:8">
      <c r="A14" s="8">
        <v>12</v>
      </c>
      <c r="B14" s="13" t="s">
        <v>52</v>
      </c>
      <c r="C14" s="13" t="s">
        <v>53</v>
      </c>
      <c r="D14" s="14">
        <v>1</v>
      </c>
      <c r="E14" s="13" t="s">
        <v>9</v>
      </c>
      <c r="F14" s="13" t="s">
        <v>54</v>
      </c>
      <c r="G14" s="18" t="s">
        <v>55</v>
      </c>
      <c r="H14" s="16"/>
    </row>
    <row r="15" s="2" customFormat="1" ht="99.75" spans="1:8">
      <c r="A15" s="8">
        <v>13</v>
      </c>
      <c r="B15" s="13" t="s">
        <v>56</v>
      </c>
      <c r="C15" s="13" t="s">
        <v>57</v>
      </c>
      <c r="D15" s="14">
        <v>1</v>
      </c>
      <c r="E15" s="13" t="s">
        <v>9</v>
      </c>
      <c r="F15" s="13" t="s">
        <v>58</v>
      </c>
      <c r="G15" s="18" t="s">
        <v>51</v>
      </c>
      <c r="H15" s="16"/>
    </row>
    <row r="16" s="2" customFormat="1" ht="96.75" customHeight="1" spans="1:8">
      <c r="A16" s="8">
        <v>14</v>
      </c>
      <c r="B16" s="13" t="s">
        <v>59</v>
      </c>
      <c r="C16" s="13" t="s">
        <v>60</v>
      </c>
      <c r="D16" s="14">
        <v>1</v>
      </c>
      <c r="E16" s="13" t="s">
        <v>9</v>
      </c>
      <c r="F16" s="13" t="s">
        <v>61</v>
      </c>
      <c r="G16" s="18" t="s">
        <v>62</v>
      </c>
      <c r="H16" s="16"/>
    </row>
    <row r="17" s="2" customFormat="1" ht="111.75" customHeight="1" spans="1:8">
      <c r="A17" s="8">
        <v>15</v>
      </c>
      <c r="B17" s="13" t="s">
        <v>63</v>
      </c>
      <c r="C17" s="13" t="s">
        <v>64</v>
      </c>
      <c r="D17" s="14">
        <v>1</v>
      </c>
      <c r="E17" s="13" t="s">
        <v>65</v>
      </c>
      <c r="F17" s="13" t="s">
        <v>66</v>
      </c>
      <c r="G17" s="18" t="s">
        <v>67</v>
      </c>
      <c r="H17" s="16"/>
    </row>
    <row r="18" s="2" customFormat="1" ht="142.5" spans="1:8">
      <c r="A18" s="8">
        <v>16</v>
      </c>
      <c r="B18" s="12" t="s">
        <v>68</v>
      </c>
      <c r="C18" s="13" t="s">
        <v>69</v>
      </c>
      <c r="D18" s="14">
        <v>1</v>
      </c>
      <c r="E18" s="13" t="s">
        <v>65</v>
      </c>
      <c r="F18" s="13" t="s">
        <v>50</v>
      </c>
      <c r="G18" s="18" t="s">
        <v>67</v>
      </c>
      <c r="H18" s="16"/>
    </row>
    <row r="19" s="2" customFormat="1" ht="245.25" customHeight="1" spans="1:8">
      <c r="A19" s="8">
        <v>17</v>
      </c>
      <c r="B19" s="13" t="s">
        <v>70</v>
      </c>
      <c r="C19" s="13" t="s">
        <v>71</v>
      </c>
      <c r="D19" s="14">
        <v>2</v>
      </c>
      <c r="E19" s="13" t="s">
        <v>72</v>
      </c>
      <c r="F19" s="13" t="s">
        <v>50</v>
      </c>
      <c r="G19" s="15" t="s">
        <v>73</v>
      </c>
      <c r="H19" s="16"/>
    </row>
    <row r="20" s="2" customFormat="1" ht="184.5" customHeight="1" spans="1:8">
      <c r="A20" s="8">
        <v>18</v>
      </c>
      <c r="B20" s="13" t="s">
        <v>74</v>
      </c>
      <c r="C20" s="13" t="s">
        <v>75</v>
      </c>
      <c r="D20" s="14">
        <v>1</v>
      </c>
      <c r="E20" s="13" t="s">
        <v>72</v>
      </c>
      <c r="F20" s="13" t="s">
        <v>50</v>
      </c>
      <c r="G20" s="15" t="s">
        <v>73</v>
      </c>
      <c r="H20" s="16"/>
    </row>
    <row r="21" s="2" customFormat="1" ht="185.25" spans="1:8">
      <c r="A21" s="8">
        <v>19</v>
      </c>
      <c r="B21" s="12" t="s">
        <v>76</v>
      </c>
      <c r="C21" s="13" t="s">
        <v>77</v>
      </c>
      <c r="D21" s="14">
        <v>1</v>
      </c>
      <c r="E21" s="13" t="s">
        <v>72</v>
      </c>
      <c r="F21" s="13" t="s">
        <v>78</v>
      </c>
      <c r="G21" s="15" t="s">
        <v>79</v>
      </c>
      <c r="H21" s="16"/>
    </row>
    <row r="22" s="2" customFormat="1" ht="297" customHeight="1" spans="1:8">
      <c r="A22" s="8">
        <v>20</v>
      </c>
      <c r="B22" s="13" t="s">
        <v>80</v>
      </c>
      <c r="C22" s="13" t="s">
        <v>81</v>
      </c>
      <c r="D22" s="14">
        <v>2</v>
      </c>
      <c r="E22" s="13" t="s">
        <v>72</v>
      </c>
      <c r="F22" s="13" t="s">
        <v>82</v>
      </c>
      <c r="G22" s="15" t="s">
        <v>83</v>
      </c>
      <c r="H22" s="16"/>
    </row>
    <row r="23" s="2" customFormat="1" ht="210" customHeight="1" spans="1:7">
      <c r="A23" s="8">
        <v>21</v>
      </c>
      <c r="B23" s="13" t="s">
        <v>84</v>
      </c>
      <c r="C23" s="13" t="s">
        <v>85</v>
      </c>
      <c r="D23" s="14">
        <v>1</v>
      </c>
      <c r="E23" s="13" t="s">
        <v>72</v>
      </c>
      <c r="F23" s="13" t="s">
        <v>86</v>
      </c>
      <c r="G23" s="15" t="s">
        <v>87</v>
      </c>
    </row>
    <row r="24" s="2" customFormat="1" ht="165.75" customHeight="1" spans="1:7">
      <c r="A24" s="8">
        <v>22</v>
      </c>
      <c r="B24" s="13" t="s">
        <v>88</v>
      </c>
      <c r="C24" s="13" t="s">
        <v>89</v>
      </c>
      <c r="D24" s="14">
        <v>1</v>
      </c>
      <c r="E24" s="13" t="s">
        <v>65</v>
      </c>
      <c r="F24" s="13" t="s">
        <v>90</v>
      </c>
      <c r="G24" s="15" t="s">
        <v>91</v>
      </c>
    </row>
    <row r="25" s="2" customFormat="1" ht="172.5" customHeight="1" spans="1:7">
      <c r="A25" s="8">
        <v>23</v>
      </c>
      <c r="B25" s="13" t="s">
        <v>92</v>
      </c>
      <c r="C25" s="13" t="s">
        <v>93</v>
      </c>
      <c r="D25" s="14">
        <v>1</v>
      </c>
      <c r="E25" s="13" t="s">
        <v>72</v>
      </c>
      <c r="F25" s="13" t="s">
        <v>50</v>
      </c>
      <c r="G25" s="15" t="s">
        <v>94</v>
      </c>
    </row>
    <row r="26" customHeight="1" spans="1:7">
      <c r="A26" s="19"/>
      <c r="B26" s="20"/>
      <c r="C26" s="21" t="s">
        <v>95</v>
      </c>
      <c r="D26" s="20">
        <f>SUM(D3:D25)</f>
        <v>28</v>
      </c>
      <c r="E26" s="20"/>
      <c r="F26" s="20"/>
      <c r="G26" s="22"/>
    </row>
    <row r="27" ht="51" customHeight="1" spans="1:7">
      <c r="A27" s="23" t="s">
        <v>96</v>
      </c>
      <c r="B27" s="24"/>
      <c r="C27" s="24"/>
      <c r="D27" s="24"/>
      <c r="E27" s="24"/>
      <c r="F27" s="24"/>
      <c r="G27" s="24"/>
    </row>
  </sheetData>
  <mergeCells count="2">
    <mergeCell ref="A1:G1"/>
    <mergeCell ref="A27:G27"/>
  </mergeCells>
  <pageMargins left="0.55" right="0.196527777777778" top="0.313888888888889" bottom="0.118055555555556" header="0.5" footer="0.15625"/>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中央商务区管理局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FESCO</dc:creator>
  <cp:lastModifiedBy>邢慧杰</cp:lastModifiedBy>
  <dcterms:created xsi:type="dcterms:W3CDTF">2019-12-18T13:23:00Z</dcterms:created>
  <cp:lastPrinted>2019-12-31T03:31:00Z</cp:lastPrinted>
  <dcterms:modified xsi:type="dcterms:W3CDTF">2020-01-09T09:35:53Z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