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0"/>
  </bookViews>
  <sheets>
    <sheet name="武都区" sheetId="1" r:id="rId1"/>
    <sheet name="宕昌县" sheetId="2" r:id="rId2"/>
    <sheet name="文县" sheetId="3" r:id="rId3"/>
    <sheet name="康县" sheetId="4" r:id="rId4"/>
    <sheet name="成县" sheetId="5" r:id="rId5"/>
    <sheet name="徽县" sheetId="6" r:id="rId6"/>
    <sheet name="两当县" sheetId="7" r:id="rId7"/>
    <sheet name="西和县" sheetId="8" r:id="rId8"/>
    <sheet name="礼县" sheetId="9" r:id="rId9"/>
  </sheets>
  <definedNames>
    <definedName name="_xlnm.Print_Titles" localSheetId="3">'康县'!$2:$2</definedName>
    <definedName name="_xlnm.Print_Titles" localSheetId="2">'文县'!$2:$2</definedName>
  </definedNames>
  <calcPr fullCalcOnLoad="1"/>
</workbook>
</file>

<file path=xl/sharedStrings.xml><?xml version="1.0" encoding="utf-8"?>
<sst xmlns="http://schemas.openxmlformats.org/spreadsheetml/2006/main" count="837" uniqueCount="460">
  <si>
    <t>申军义</t>
  </si>
  <si>
    <t>礼县沙金乡小关村委会主任</t>
  </si>
  <si>
    <t>范宇翔</t>
  </si>
  <si>
    <t>王东红</t>
  </si>
  <si>
    <t>王社峰</t>
  </si>
  <si>
    <t>马宽余</t>
  </si>
  <si>
    <t>王统吉</t>
  </si>
  <si>
    <t>陈刚</t>
  </si>
  <si>
    <t>序号</t>
  </si>
  <si>
    <t>姓名</t>
  </si>
  <si>
    <t>现任职务</t>
  </si>
  <si>
    <t>冲平中</t>
  </si>
  <si>
    <t>宕昌县何家堡乡大堡子村村委会主任</t>
  </si>
  <si>
    <t>杨吉安</t>
  </si>
  <si>
    <t>宕昌县新城子藏族乡岳臧甫村党支部书记</t>
  </si>
  <si>
    <t>杜炳英</t>
  </si>
  <si>
    <t>宕昌县新寨乡冯道村村委会主任</t>
  </si>
  <si>
    <t>高海德</t>
  </si>
  <si>
    <t>宕昌县南河乡寺卜寨村党支部书记</t>
  </si>
  <si>
    <t>闫平安</t>
  </si>
  <si>
    <t>宕昌县理川镇上街村村委会主任</t>
  </si>
  <si>
    <t>李勇军</t>
  </si>
  <si>
    <t>宕昌县贾河乡申扎村党支部书记</t>
  </si>
  <si>
    <t>文永贤</t>
  </si>
  <si>
    <t>宕昌县化马村党支部书记</t>
  </si>
  <si>
    <t>张建国</t>
  </si>
  <si>
    <t>刘国平</t>
  </si>
  <si>
    <t>支雪平</t>
  </si>
  <si>
    <t>成县苏元乡张湾村党支部书记</t>
  </si>
  <si>
    <t>李强</t>
  </si>
  <si>
    <t>徽县大河店乡三泉村党支部书记</t>
  </si>
  <si>
    <t>史永春</t>
  </si>
  <si>
    <t>徽县泥阳镇李磨村村委会主任</t>
  </si>
  <si>
    <t>100.00</t>
  </si>
  <si>
    <t>98.8</t>
  </si>
  <si>
    <t>98.13</t>
  </si>
  <si>
    <t>98.6</t>
  </si>
  <si>
    <t>98.50</t>
  </si>
  <si>
    <t>孟护奎</t>
  </si>
  <si>
    <t>徽县泥阳镇雷庄村党支部书记</t>
  </si>
  <si>
    <t>王辉</t>
  </si>
  <si>
    <t>徽县城关镇先农村村委会主任</t>
  </si>
  <si>
    <t>杨罗宝</t>
  </si>
  <si>
    <t>徽县城关镇唐庄村村委会主任</t>
  </si>
  <si>
    <t>李小东</t>
  </si>
  <si>
    <t>徽县栗川乡范寺村党支部书记</t>
  </si>
  <si>
    <t>吴选强</t>
  </si>
  <si>
    <t>徽县栗川乡吴湾村党支部书记</t>
  </si>
  <si>
    <t>张彦学</t>
  </si>
  <si>
    <t>徽县伏家镇伏镇村村委会主任</t>
  </si>
  <si>
    <t>92.53</t>
  </si>
  <si>
    <t>王海平</t>
  </si>
  <si>
    <t>徽县麻沿河乡王集村村委会主任</t>
  </si>
  <si>
    <t>杨存</t>
  </si>
  <si>
    <t>徽县虞关乡阳坪村村委会主任</t>
  </si>
  <si>
    <t>文志勋</t>
  </si>
  <si>
    <t>徽县虞关乡未子村村委会主任</t>
  </si>
  <si>
    <t>殷斐</t>
  </si>
  <si>
    <t>两当县云屏乡广金工作站响水村委会主任</t>
  </si>
  <si>
    <t xml:space="preserve"> 邹伟</t>
  </si>
  <si>
    <t>两当县显龙乡 老庄村委会主任</t>
  </si>
  <si>
    <t>王明定</t>
  </si>
  <si>
    <t>两当县站儿巷镇银杏村委会主任</t>
  </si>
  <si>
    <t>林侃</t>
  </si>
  <si>
    <t>田华</t>
  </si>
  <si>
    <t>两当县显龙乡白崖村委会主任</t>
  </si>
  <si>
    <t>王晓军</t>
  </si>
  <si>
    <t>两当县云屏乡店子村党支部书记</t>
  </si>
  <si>
    <t>赵小明</t>
  </si>
  <si>
    <t>两当县云屏乡广金工作站炉坪村党支部书记</t>
  </si>
  <si>
    <t>彭建军</t>
  </si>
  <si>
    <t>两当县云屏乡广金工作站大坪村委会主任</t>
  </si>
  <si>
    <t>1</t>
  </si>
  <si>
    <t>2</t>
  </si>
  <si>
    <t>3</t>
  </si>
  <si>
    <t>4</t>
  </si>
  <si>
    <t>5</t>
  </si>
  <si>
    <t>6</t>
  </si>
  <si>
    <t>7</t>
  </si>
  <si>
    <t>8</t>
  </si>
  <si>
    <t>9</t>
  </si>
  <si>
    <t>10</t>
  </si>
  <si>
    <t>11</t>
  </si>
  <si>
    <t>12</t>
  </si>
  <si>
    <t>13</t>
  </si>
  <si>
    <t>冯富贤</t>
  </si>
  <si>
    <t>胡进忠</t>
  </si>
  <si>
    <t>祁志荣</t>
  </si>
  <si>
    <t>康县豆坪乡祁山村党支部书记</t>
  </si>
  <si>
    <t>张玉文</t>
  </si>
  <si>
    <t>康县铜钱乡铜钱坝村村委会主任</t>
  </si>
  <si>
    <t>左举江</t>
  </si>
  <si>
    <t>康县王坝乡安家山村党支部书记</t>
  </si>
  <si>
    <t>康县望关乡塄上村党支部书记</t>
  </si>
  <si>
    <t>苟龙军</t>
  </si>
  <si>
    <t>康县望关乡沈湾村党支部书记</t>
  </si>
  <si>
    <t>蒋占笔</t>
  </si>
  <si>
    <t>康县阳坝镇叶子坝村党支部书记</t>
  </si>
  <si>
    <t>姚邦明</t>
  </si>
  <si>
    <t>康县阳坝镇柯家河村村委会主任</t>
  </si>
  <si>
    <t>武建华</t>
  </si>
  <si>
    <t>康县阳坝镇小沟村村委会主任</t>
  </si>
  <si>
    <t>吴俊林</t>
  </si>
  <si>
    <t>强世岩</t>
  </si>
  <si>
    <t>张兴平</t>
  </si>
  <si>
    <t>陈世勇</t>
  </si>
  <si>
    <t>石俊峰</t>
  </si>
  <si>
    <t>何福康</t>
  </si>
  <si>
    <t>康县三河坝乡三河坝村委会主任</t>
  </si>
  <si>
    <t>孙青贵</t>
  </si>
  <si>
    <t>康县两河镇中营村党支部书记</t>
  </si>
  <si>
    <t>周元文</t>
  </si>
  <si>
    <t>康县两河镇丁山村党支部书记</t>
  </si>
  <si>
    <t>巩继红</t>
  </si>
  <si>
    <t>99.50</t>
  </si>
  <si>
    <t>100</t>
  </si>
  <si>
    <t>98.57</t>
  </si>
  <si>
    <t>98.00</t>
  </si>
  <si>
    <t>张国华</t>
  </si>
  <si>
    <t>郭  峰</t>
  </si>
  <si>
    <t>段国秀</t>
  </si>
  <si>
    <t>14</t>
  </si>
  <si>
    <t>15</t>
  </si>
  <si>
    <t>16</t>
  </si>
  <si>
    <t>17</t>
  </si>
  <si>
    <t>18</t>
  </si>
  <si>
    <t>19</t>
  </si>
  <si>
    <t>20</t>
  </si>
  <si>
    <t>100.00</t>
  </si>
  <si>
    <t>99.00</t>
  </si>
  <si>
    <t>98.60</t>
  </si>
  <si>
    <t>96.00</t>
  </si>
  <si>
    <t>99.52</t>
  </si>
  <si>
    <t>99.58</t>
  </si>
  <si>
    <t>98.50</t>
  </si>
  <si>
    <t>99.39</t>
  </si>
  <si>
    <t>97.62</t>
  </si>
  <si>
    <t>99.57</t>
  </si>
  <si>
    <t>99.10</t>
  </si>
  <si>
    <t>96.50</t>
  </si>
  <si>
    <t>98.73</t>
  </si>
  <si>
    <t>96.7</t>
  </si>
  <si>
    <t>99.63</t>
  </si>
  <si>
    <t>99.35</t>
  </si>
  <si>
    <t>97.6</t>
  </si>
  <si>
    <t>94.48</t>
  </si>
  <si>
    <t>96.80</t>
  </si>
  <si>
    <t>99.31</t>
  </si>
  <si>
    <t>97.40</t>
  </si>
  <si>
    <t>是否进入面试</t>
  </si>
  <si>
    <t>民主测评得分</t>
  </si>
  <si>
    <t>考察组评分</t>
  </si>
  <si>
    <t>笔试成绩</t>
  </si>
  <si>
    <t>准考证号</t>
  </si>
  <si>
    <t>成绩之和</t>
  </si>
  <si>
    <t>职位代码</t>
  </si>
  <si>
    <t>20150905</t>
  </si>
  <si>
    <t>20150908</t>
  </si>
  <si>
    <t>20150904</t>
  </si>
  <si>
    <t>20150906</t>
  </si>
  <si>
    <t>20150909</t>
  </si>
  <si>
    <t>20150902</t>
  </si>
  <si>
    <t>20150907</t>
  </si>
  <si>
    <t>20150903</t>
  </si>
  <si>
    <t>20150910</t>
  </si>
  <si>
    <t>10426010911</t>
  </si>
  <si>
    <t>10426011023</t>
  </si>
  <si>
    <t>10426011104</t>
  </si>
  <si>
    <t>10426011129</t>
  </si>
  <si>
    <t>10426011114</t>
  </si>
  <si>
    <t>10426011004</t>
  </si>
  <si>
    <t>10426010901</t>
  </si>
  <si>
    <t>10426011002</t>
  </si>
  <si>
    <t>10426011122</t>
  </si>
  <si>
    <t>10426011011</t>
  </si>
  <si>
    <t>10426011010</t>
  </si>
  <si>
    <t>10426011108</t>
  </si>
  <si>
    <t>10426011206</t>
  </si>
  <si>
    <t>10426010929</t>
  </si>
  <si>
    <t>10426010908</t>
  </si>
  <si>
    <t>10426011130</t>
  </si>
  <si>
    <t>10426011125</t>
  </si>
  <si>
    <t>10426011112</t>
  </si>
  <si>
    <t>10426011103</t>
  </si>
  <si>
    <t>10426010912</t>
  </si>
  <si>
    <t>10426011027</t>
  </si>
  <si>
    <t>10426011029</t>
  </si>
  <si>
    <t>10426011120</t>
  </si>
  <si>
    <t>10426011203</t>
  </si>
  <si>
    <t>10426011117</t>
  </si>
  <si>
    <t>10426011128</t>
  </si>
  <si>
    <t>10426010922</t>
  </si>
  <si>
    <t>10426010928</t>
  </si>
  <si>
    <t>10426011121</t>
  </si>
  <si>
    <t>10426011102</t>
  </si>
  <si>
    <t>10426011123</t>
  </si>
  <si>
    <t>10426011030</t>
  </si>
  <si>
    <t>10426010925</t>
  </si>
  <si>
    <t>10426011118</t>
  </si>
  <si>
    <t>10426011001</t>
  </si>
  <si>
    <t>10426010923</t>
  </si>
  <si>
    <t>10426011009</t>
  </si>
  <si>
    <t>10426010914</t>
  </si>
  <si>
    <t>10426011201</t>
  </si>
  <si>
    <t>10426010905</t>
  </si>
  <si>
    <t>10426011021</t>
  </si>
  <si>
    <t>10426011005</t>
  </si>
  <si>
    <t>10426011204</t>
  </si>
  <si>
    <t>10426011006</t>
  </si>
  <si>
    <t>10426010904</t>
  </si>
  <si>
    <t>10426011026</t>
  </si>
  <si>
    <t>10426011116</t>
  </si>
  <si>
    <t>10426011022</t>
  </si>
  <si>
    <t>10426010920</t>
  </si>
  <si>
    <t>10426010909</t>
  </si>
  <si>
    <t>10426011024</t>
  </si>
  <si>
    <t>10426011124</t>
  </si>
  <si>
    <t>10426011107</t>
  </si>
  <si>
    <t>10426011209</t>
  </si>
  <si>
    <t>10426011013</t>
  </si>
  <si>
    <t>10426011115</t>
  </si>
  <si>
    <t>10426010902</t>
  </si>
  <si>
    <t>10426011014</t>
  </si>
  <si>
    <t>10426010915</t>
  </si>
  <si>
    <t>10426011207</t>
  </si>
  <si>
    <t>10426011008</t>
  </si>
  <si>
    <t>10426011017</t>
  </si>
  <si>
    <t>10426011113</t>
  </si>
  <si>
    <t>10426010926</t>
  </si>
  <si>
    <t>10426010924</t>
  </si>
  <si>
    <t>10426011211</t>
  </si>
  <si>
    <t>10426010906</t>
  </si>
  <si>
    <t>10426011202</t>
  </si>
  <si>
    <t>10426011208</t>
  </si>
  <si>
    <t>10426010916</t>
  </si>
  <si>
    <t>10426010907</t>
  </si>
  <si>
    <t>10426011028</t>
  </si>
  <si>
    <t>10426010918</t>
  </si>
  <si>
    <t>10426010910</t>
  </si>
  <si>
    <t>10426011101</t>
  </si>
  <si>
    <t>10426011012</t>
  </si>
  <si>
    <t>10426011110</t>
  </si>
  <si>
    <t>10426010919</t>
  </si>
  <si>
    <t>10426011019</t>
  </si>
  <si>
    <t>10426011126</t>
  </si>
  <si>
    <t>10426011015</t>
  </si>
  <si>
    <t>10426011212</t>
  </si>
  <si>
    <t>10426010917</t>
  </si>
  <si>
    <t>10426010930</t>
  </si>
  <si>
    <t>10426011105</t>
  </si>
  <si>
    <t>10426011210</t>
  </si>
  <si>
    <t>10426011003</t>
  </si>
  <si>
    <t>10426011127</t>
  </si>
  <si>
    <t>10426011025</t>
  </si>
  <si>
    <t>10426011018</t>
  </si>
  <si>
    <t>10426010921</t>
  </si>
  <si>
    <t>10426011109</t>
  </si>
  <si>
    <t>10426010913</t>
  </si>
  <si>
    <t>10426011106</t>
  </si>
  <si>
    <t>10426010927</t>
  </si>
  <si>
    <t>10426011016</t>
  </si>
  <si>
    <t>10426011111</t>
  </si>
  <si>
    <t>10426011205</t>
  </si>
  <si>
    <t>10426011119</t>
  </si>
  <si>
    <t>两当县站儿巷镇崖角村党支部书记</t>
  </si>
  <si>
    <t>99.10</t>
  </si>
  <si>
    <t>礼县城关镇李崖村党支部书记</t>
  </si>
  <si>
    <t>99.30</t>
  </si>
  <si>
    <t>礼县龙林乡金联村村委会主任</t>
  </si>
  <si>
    <t>礼县肖良乡石坪村党支部书记</t>
  </si>
  <si>
    <t>礼县石桥镇刘杨村村委会主任</t>
  </si>
  <si>
    <t>99.20</t>
  </si>
  <si>
    <t>礼县盐官镇新山村党支部书记</t>
  </si>
  <si>
    <t>99.40</t>
  </si>
  <si>
    <t>礼县永坪乡竹林村党支部书记</t>
  </si>
  <si>
    <t>99.60</t>
  </si>
  <si>
    <t xml:space="preserve">    备注：成绩之和=笔试成绩+民主测评得分+考察组评分</t>
  </si>
  <si>
    <t>是</t>
  </si>
  <si>
    <t>是</t>
  </si>
  <si>
    <t>张桂生</t>
  </si>
  <si>
    <t>西和县长道镇小石村党支部书记</t>
  </si>
  <si>
    <t>98.06</t>
  </si>
  <si>
    <t>97.26</t>
  </si>
  <si>
    <t>王商娃</t>
  </si>
  <si>
    <t>西和县卢河乡王尧村党支部书记</t>
  </si>
  <si>
    <t>97.56</t>
  </si>
  <si>
    <t>98.20</t>
  </si>
  <si>
    <t>卢小锐</t>
  </si>
  <si>
    <t>西和县卢河乡卢河村村委会主任</t>
  </si>
  <si>
    <t>98.22</t>
  </si>
  <si>
    <t>陈 宏</t>
  </si>
  <si>
    <t>西和县卢河乡大山村村委会主任</t>
  </si>
  <si>
    <t>97.50</t>
  </si>
  <si>
    <t>赵 淮</t>
  </si>
  <si>
    <t>西和县洛峪镇古塘村党支部书记</t>
  </si>
  <si>
    <t>99.51</t>
  </si>
  <si>
    <t>97.82</t>
  </si>
  <si>
    <t>张小果</t>
  </si>
  <si>
    <t>西和县马元镇沙水村党支部书记</t>
  </si>
  <si>
    <t>99.62</t>
  </si>
  <si>
    <t>99.00</t>
  </si>
  <si>
    <t>廖会会</t>
  </si>
  <si>
    <t>西和县六巷乡廖坝村党支部书记</t>
  </si>
  <si>
    <t>97.83</t>
  </si>
  <si>
    <t>曹军奇</t>
  </si>
  <si>
    <t>西和县六巷乡下巷村党支部书记</t>
  </si>
  <si>
    <t>98.48</t>
  </si>
  <si>
    <t>97.10</t>
  </si>
  <si>
    <t>周 豪</t>
  </si>
  <si>
    <t>西和县何坝镇麦川村村委会主任</t>
  </si>
  <si>
    <t>97.44</t>
  </si>
  <si>
    <t>97.38</t>
  </si>
  <si>
    <t>席 睿</t>
  </si>
  <si>
    <t>西和县姜席镇席川村党支部书记</t>
  </si>
  <si>
    <t>韩永成</t>
  </si>
  <si>
    <t>西和县洛峪镇喜集村党支部书记</t>
  </si>
  <si>
    <t>99.52</t>
  </si>
  <si>
    <t>95.65</t>
  </si>
  <si>
    <t>徐永红</t>
  </si>
  <si>
    <t>西和县洛峪镇喜集村村委会主任</t>
  </si>
  <si>
    <t>卢根贵</t>
  </si>
  <si>
    <t>西和县洛峪镇黎湾村党支部书记</t>
  </si>
  <si>
    <t>缺考</t>
  </si>
  <si>
    <t>缺考</t>
  </si>
  <si>
    <t>2</t>
  </si>
  <si>
    <t>3</t>
  </si>
  <si>
    <t>是</t>
  </si>
  <si>
    <t>97.00</t>
  </si>
  <si>
    <t>99.05</t>
  </si>
  <si>
    <t>99.07</t>
  </si>
  <si>
    <t>96.00</t>
  </si>
  <si>
    <t>98.14</t>
  </si>
  <si>
    <t>95.00</t>
  </si>
  <si>
    <t>98.70</t>
  </si>
  <si>
    <t>陈彦东</t>
  </si>
  <si>
    <t>成县纸坊镇枣树村党支部书记</t>
  </si>
  <si>
    <t>赵彦奎</t>
  </si>
  <si>
    <t>成县沙坝镇赵坝村村委会主任</t>
  </si>
  <si>
    <t>98.21</t>
  </si>
  <si>
    <t>周仕宏</t>
  </si>
  <si>
    <t>成县黄渚镇清水村党支部书记</t>
  </si>
  <si>
    <t>田兴文</t>
  </si>
  <si>
    <t>成县镡河乡镡河村村委会主任</t>
  </si>
  <si>
    <t>98.26</t>
  </si>
  <si>
    <t>98.85</t>
  </si>
  <si>
    <t>2</t>
  </si>
  <si>
    <t>康县城关镇甘石坝村村委会主任</t>
  </si>
  <si>
    <t>康县大堡镇安场村党支部书记</t>
  </si>
  <si>
    <t>99.27</t>
  </si>
  <si>
    <t>99.02</t>
  </si>
  <si>
    <t>96.67</t>
  </si>
  <si>
    <t>98.55</t>
  </si>
  <si>
    <t>96.88</t>
  </si>
  <si>
    <t>98.33</t>
  </si>
  <si>
    <t>96.77</t>
  </si>
  <si>
    <t>康县迷坝乡刘河村党支部书记</t>
  </si>
  <si>
    <t>98.05</t>
  </si>
  <si>
    <t>康县迷坝乡迷坝村党支部书记</t>
  </si>
  <si>
    <t>康县大南峪乡花庙村村委会主任</t>
  </si>
  <si>
    <t>98.93</t>
  </si>
  <si>
    <t>康县大南峪乡新庄村党支部书记</t>
  </si>
  <si>
    <t>99.29</t>
  </si>
  <si>
    <t>康县大南峪乡宋河坝村村委会主任</t>
  </si>
  <si>
    <t>康县大南峪乡寺沟村党支部书记</t>
  </si>
  <si>
    <t>康县两河镇巩坝村村委会主任</t>
  </si>
  <si>
    <t>1</t>
  </si>
  <si>
    <t>牟天立</t>
  </si>
  <si>
    <t>文县桥头乡庙坡村村委会主任</t>
  </si>
  <si>
    <t>99.73</t>
  </si>
  <si>
    <t>赵世忠</t>
  </si>
  <si>
    <t>文县舍书乡坪湾村党支部书记</t>
  </si>
  <si>
    <t>99.17</t>
  </si>
  <si>
    <t>98.3</t>
  </si>
  <si>
    <t>马尚新</t>
  </si>
  <si>
    <t>文县舍书乡红岩村党支部书记</t>
  </si>
  <si>
    <t>98.5</t>
  </si>
  <si>
    <t>李永侠</t>
  </si>
  <si>
    <t>文县刘家坪乡关头村党支部书记</t>
  </si>
  <si>
    <t>99.13</t>
  </si>
  <si>
    <t>98.7</t>
  </si>
  <si>
    <t>廖林岗</t>
  </si>
  <si>
    <t>文县刘家坪乡刘家坪村党支部书记</t>
  </si>
  <si>
    <t>梁智民</t>
  </si>
  <si>
    <t>文县城关镇前山村党支部书记</t>
  </si>
  <si>
    <t>97.55</t>
  </si>
  <si>
    <t>郭志军</t>
  </si>
  <si>
    <t>文县梨坪乡九原村党支部书记</t>
  </si>
  <si>
    <t>王洪波</t>
  </si>
  <si>
    <t>文县铁楼乡新寨村村委会主任</t>
  </si>
  <si>
    <t>99.65</t>
  </si>
  <si>
    <t>文县城关镇鹄衣坝村村委会主任</t>
  </si>
  <si>
    <t>97.47</t>
  </si>
  <si>
    <t>97.8</t>
  </si>
  <si>
    <t>马鑫</t>
  </si>
  <si>
    <t>文县城关镇申家坡村党支部书记</t>
  </si>
  <si>
    <t>92.44</t>
  </si>
  <si>
    <t>97.05</t>
  </si>
  <si>
    <t>刘国安</t>
  </si>
  <si>
    <t>文县石坊乡上柳元村党支部书记</t>
  </si>
  <si>
    <t>文县中寨镇峡沟村党支部书记</t>
  </si>
  <si>
    <t>周涛平</t>
  </si>
  <si>
    <t>文县尚德镇周家坝村党支部书记</t>
  </si>
  <si>
    <t>肖卫峰</t>
  </si>
  <si>
    <t>文县尚德镇横丹村村委会主任</t>
  </si>
  <si>
    <t>张兴义</t>
  </si>
  <si>
    <t>文县范坝乡竹元村党支部书记</t>
  </si>
  <si>
    <t>高燕</t>
  </si>
  <si>
    <t>文县范坝乡银厂村村委会主任</t>
  </si>
  <si>
    <t>文县尖山乡尚家村党支部书记</t>
  </si>
  <si>
    <t>98.15</t>
  </si>
  <si>
    <t>杨波</t>
  </si>
  <si>
    <t>文县中庙乡水草沟村村委会主任</t>
  </si>
  <si>
    <t>99.55</t>
  </si>
  <si>
    <t>98.80</t>
  </si>
  <si>
    <t>1</t>
  </si>
  <si>
    <t>98.50</t>
  </si>
  <si>
    <t>99.50</t>
  </si>
  <si>
    <t>98.25</t>
  </si>
  <si>
    <t>100.00</t>
  </si>
  <si>
    <t>民主测评
得分</t>
  </si>
  <si>
    <t>赵海平</t>
  </si>
  <si>
    <t>武都区角弓镇东坪村党支部书记</t>
  </si>
  <si>
    <t>王贵宝</t>
  </si>
  <si>
    <t>武都区裕河乡孙家湾村委会主任</t>
  </si>
  <si>
    <t>98.13</t>
  </si>
  <si>
    <t>罗林郭</t>
  </si>
  <si>
    <t>武都区裕河乡赵钱坝村党支部书记</t>
  </si>
  <si>
    <t>尹成林</t>
  </si>
  <si>
    <t>武都区洛塘镇青崖沟村党支部书记</t>
  </si>
  <si>
    <t>98.79</t>
  </si>
  <si>
    <t>尹红兵</t>
  </si>
  <si>
    <t>武都区甘泉镇成沟村村委会主任</t>
  </si>
  <si>
    <t>100.00</t>
  </si>
  <si>
    <t>杨丽娟</t>
  </si>
  <si>
    <t>武都区龙凤乡大阳山村党支部书记</t>
  </si>
  <si>
    <t>张浩</t>
  </si>
  <si>
    <t>武都区外纳镇沟渠村党支部书记</t>
  </si>
  <si>
    <t>高宏玮</t>
  </si>
  <si>
    <t>武都区安化镇周塄干村委会主任</t>
  </si>
  <si>
    <t>99.12</t>
  </si>
  <si>
    <t>石永斌</t>
  </si>
  <si>
    <t>武都区黄坪乡楼房村党支部书记</t>
  </si>
  <si>
    <t>陈海龙</t>
  </si>
  <si>
    <t>武都区马营镇马营村党支部书记</t>
  </si>
  <si>
    <t>李宏</t>
  </si>
  <si>
    <t>武都区汉王镇陈李家村党支部书记</t>
  </si>
  <si>
    <t>99.72</t>
  </si>
  <si>
    <t>崔水荣</t>
  </si>
  <si>
    <t>武都区郭河乡寺山村党支部书记</t>
  </si>
  <si>
    <t>王玮</t>
  </si>
  <si>
    <t>武都区隆兴乡蛇崖村党支部书记</t>
  </si>
  <si>
    <t>陇南市2015年从优秀村干部考试录用乡镇机关公务员笔试成绩及进入面试人员名单汇总表
（武都区村党组织书记、村委会主任）</t>
  </si>
  <si>
    <t>陇南市2015年从优秀村干部考试录用乡镇机关公务员笔试成绩及进入面试人员名单汇总表
（宕昌县村党组织书记、村委会主任）</t>
  </si>
  <si>
    <t>陇南市2015年从优秀村干部考试录用乡镇机关公务员笔试成绩及进入面试人员名单汇总表
（文县村党组织书记、村委会主任）</t>
  </si>
  <si>
    <t>陇南市2015年从优秀村干部考试录用乡镇机关公务员笔试成绩及进入面试人员名单汇总表
（康县村党组织书记、村委会主任）</t>
  </si>
  <si>
    <t>陇南市2015年从优秀村干部考试录用乡镇机关公务员笔试成绩及进入面试人员名单汇总表
（成县村党组织书记、村委会主任）</t>
  </si>
  <si>
    <t>陇南市2015年从优秀村干部考试录用乡镇机关公务员笔试成绩及进入面试人员名单汇总表
（徽县村党组织书记、村委会主任）</t>
  </si>
  <si>
    <t>陇南市2015年从优秀村干部考试录用乡镇机关公务员笔试成绩及进入面试人员名单汇总表
（两当县村党组织书记、村委会主任）</t>
  </si>
  <si>
    <t>陇南市2015年从优秀村干部考试录用乡镇机关公务员笔试成绩及进入面试人员名单汇总表
（西和县村党组织书记、村委会主任）</t>
  </si>
  <si>
    <t>陇南市2015年从优秀村干部考试录用乡镇机关公务员笔试成绩及进入面试人员名单汇总表
（礼县村党组织书记、村委会主任）</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</si>
</sst>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m"/>
    <numFmt numFmtId="185" formatCode="0.00_);[Red]\(0.00\)"/>
    <numFmt numFmtId="186" formatCode="yy\.mm"/>
    <numFmt numFmtId="187" formatCode="_ &quot;¥&quot;* #,##0.00_ ;_ &quot;¥&quot;* \-#,##0.00_ ;_ &quot;¥&quot;* \-??_ ;_ @_ "/>
    <numFmt numFmtId="188" formatCode="_ &quot;¥&quot;* #,##0_ ;_ &quot;¥&quot;* \-#,##0_ ;_ &quot;¥&quot;* \-_ ;_ @_ "/>
    <numFmt numFmtId="189" formatCode="&quot;武&quot;&quot;都&quot;&quot;区&quot;@"/>
    <numFmt numFmtId="190" formatCode="0_);[Red]\(0\)"/>
    <numFmt numFmtId="191" formatCode="0.00;[Red]0.00"/>
    <numFmt numFmtId="192" formatCode="0.00_ "/>
  </numFmts>
  <fonts count="24">
    <font>
      <sz val="12"/>
      <name val="宋体"/>
      <family val="0"/>
    </font>
    <font>
      <sz val="9"/>
      <name val="宋体"/>
      <family val="0"/>
    </font>
    <font>
      <b/>
      <sz val="12"/>
      <name val="宋体"/>
      <family val="0"/>
    </font>
    <font>
      <sz val="11"/>
      <color indexed="9"/>
      <name val="宋体"/>
      <family val="0"/>
    </font>
    <font>
      <sz val="11"/>
      <color indexed="8"/>
      <name val="宋体"/>
      <family val="0"/>
    </font>
    <font>
      <b/>
      <sz val="11"/>
      <color indexed="63"/>
      <name val="宋体"/>
      <family val="0"/>
    </font>
    <font>
      <b/>
      <sz val="11"/>
      <color indexed="56"/>
      <name val="宋体"/>
      <family val="0"/>
    </font>
    <font>
      <sz val="11"/>
      <color indexed="20"/>
      <name val="宋体"/>
      <family val="0"/>
    </font>
    <font>
      <b/>
      <sz val="18"/>
      <color indexed="56"/>
      <name val="宋体"/>
      <family val="0"/>
    </font>
    <font>
      <b/>
      <sz val="11"/>
      <color indexed="8"/>
      <name val="宋体"/>
      <family val="0"/>
    </font>
    <font>
      <sz val="11"/>
      <color indexed="10"/>
      <name val="宋体"/>
      <family val="0"/>
    </font>
    <font>
      <sz val="11"/>
      <color indexed="17"/>
      <name val="宋体"/>
      <family val="0"/>
    </font>
    <font>
      <sz val="11"/>
      <color indexed="62"/>
      <name val="宋体"/>
      <family val="0"/>
    </font>
    <font>
      <b/>
      <sz val="13"/>
      <color indexed="56"/>
      <name val="宋体"/>
      <family val="0"/>
    </font>
    <font>
      <b/>
      <sz val="15"/>
      <color indexed="56"/>
      <name val="宋体"/>
      <family val="0"/>
    </font>
    <font>
      <sz val="11"/>
      <color indexed="52"/>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2"/>
      <color indexed="12"/>
      <name val="宋体"/>
      <family val="0"/>
    </font>
    <font>
      <u val="single"/>
      <sz val="12"/>
      <color indexed="20"/>
      <name val="宋体"/>
      <family val="0"/>
    </font>
    <font>
      <b/>
      <sz val="16"/>
      <name val="华文中宋"/>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46">
    <xf numFmtId="0" fontId="0" fillId="0" borderId="0" xfId="0" applyAlignment="1">
      <alignment vertical="center"/>
    </xf>
    <xf numFmtId="0" fontId="0" fillId="0" borderId="0" xfId="0" applyBorder="1" applyAlignment="1">
      <alignment vertical="center"/>
    </xf>
    <xf numFmtId="49" fontId="0"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0" xfId="0" applyFont="1" applyBorder="1" applyAlignment="1">
      <alignment horizontal="center" vertical="center" wrapText="1"/>
    </xf>
    <xf numFmtId="0" fontId="23" fillId="24" borderId="10" xfId="0" applyFont="1" applyFill="1" applyBorder="1" applyAlignment="1">
      <alignment horizontal="center" vertical="center" wrapText="1"/>
    </xf>
    <xf numFmtId="49" fontId="23" fillId="24"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185" fontId="2" fillId="0" borderId="10" xfId="0" applyNumberFormat="1" applyFont="1" applyBorder="1" applyAlignment="1">
      <alignment horizontal="center" vertical="center" wrapText="1"/>
    </xf>
    <xf numFmtId="185" fontId="23" fillId="24" borderId="10" xfId="0" applyNumberFormat="1" applyFont="1" applyFill="1" applyBorder="1" applyAlignment="1">
      <alignment horizontal="center" vertical="center" wrapText="1"/>
    </xf>
    <xf numFmtId="185" fontId="0" fillId="0" borderId="0" xfId="0" applyNumberFormat="1" applyAlignment="1">
      <alignment vertical="center"/>
    </xf>
    <xf numFmtId="185" fontId="2" fillId="0" borderId="10" xfId="0" applyNumberFormat="1" applyFont="1" applyBorder="1" applyAlignment="1">
      <alignment vertical="center" wrapText="1"/>
    </xf>
    <xf numFmtId="185" fontId="0" fillId="0" borderId="0" xfId="0" applyNumberFormat="1" applyAlignment="1">
      <alignment horizontal="center" vertical="center"/>
    </xf>
    <xf numFmtId="185" fontId="0" fillId="0" borderId="10" xfId="0" applyNumberFormat="1" applyFont="1" applyBorder="1" applyAlignment="1">
      <alignment vertical="center"/>
    </xf>
    <xf numFmtId="185" fontId="0" fillId="0" borderId="10" xfId="0" applyNumberFormat="1" applyBorder="1" applyAlignment="1">
      <alignment horizontal="center" vertical="center"/>
    </xf>
    <xf numFmtId="185" fontId="23" fillId="24" borderId="0" xfId="0" applyNumberFormat="1" applyFont="1" applyFill="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375" applyFont="1" applyBorder="1" applyAlignment="1">
      <alignment horizontal="center" vertical="center" wrapText="1"/>
      <protection/>
    </xf>
    <xf numFmtId="0" fontId="23" fillId="24" borderId="10" xfId="375" applyFont="1" applyFill="1" applyBorder="1" applyAlignment="1">
      <alignment horizontal="center" vertical="center" wrapText="1"/>
      <protection/>
    </xf>
    <xf numFmtId="0" fontId="0" fillId="0" borderId="10" xfId="375" applyFont="1" applyBorder="1" applyAlignment="1">
      <alignment horizontal="center" vertical="center" wrapText="1"/>
      <protection/>
    </xf>
    <xf numFmtId="192" fontId="2" fillId="0" borderId="10" xfId="0" applyNumberFormat="1" applyFont="1" applyBorder="1" applyAlignment="1">
      <alignment horizontal="center" vertical="center" wrapText="1"/>
    </xf>
    <xf numFmtId="192" fontId="23" fillId="24" borderId="10" xfId="375" applyNumberFormat="1" applyFont="1" applyFill="1" applyBorder="1" applyAlignment="1">
      <alignment horizontal="center" vertical="center" wrapText="1"/>
      <protection/>
    </xf>
    <xf numFmtId="192" fontId="0" fillId="0" borderId="0" xfId="0" applyNumberFormat="1" applyAlignment="1">
      <alignment vertical="center"/>
    </xf>
    <xf numFmtId="185" fontId="0"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92" fontId="23" fillId="24" borderId="10" xfId="0" applyNumberFormat="1" applyFont="1" applyFill="1" applyBorder="1" applyAlignment="1">
      <alignment horizontal="center" vertical="center" wrapText="1"/>
    </xf>
    <xf numFmtId="49" fontId="0" fillId="0" borderId="0" xfId="0" applyNumberFormat="1" applyAlignment="1">
      <alignment vertical="center"/>
    </xf>
    <xf numFmtId="186" fontId="23" fillId="24" borderId="10" xfId="0" applyNumberFormat="1" applyFont="1" applyFill="1" applyBorder="1" applyAlignment="1">
      <alignment horizontal="center" vertical="center" wrapText="1"/>
    </xf>
    <xf numFmtId="0" fontId="0" fillId="0" borderId="10" xfId="372" applyFont="1" applyBorder="1" applyAlignment="1">
      <alignment horizontal="center" vertical="center" wrapText="1"/>
      <protection/>
    </xf>
    <xf numFmtId="0" fontId="23" fillId="24" borderId="10" xfId="372" applyFont="1" applyFill="1" applyBorder="1" applyAlignment="1">
      <alignment horizontal="center" vertical="center" wrapText="1"/>
      <protection/>
    </xf>
    <xf numFmtId="192" fontId="23" fillId="24" borderId="10" xfId="372" applyNumberFormat="1" applyFont="1" applyFill="1" applyBorder="1" applyAlignment="1">
      <alignment horizontal="center" vertical="center" wrapText="1"/>
      <protection/>
    </xf>
    <xf numFmtId="0" fontId="0" fillId="24" borderId="10" xfId="0" applyFont="1" applyFill="1" applyBorder="1" applyAlignment="1">
      <alignment horizontal="center" vertical="center" wrapText="1"/>
    </xf>
    <xf numFmtId="49" fontId="0" fillId="24" borderId="10" xfId="0" applyNumberFormat="1" applyFont="1" applyFill="1" applyBorder="1" applyAlignment="1">
      <alignment horizontal="center" vertical="center" wrapText="1"/>
    </xf>
    <xf numFmtId="0" fontId="0" fillId="24" borderId="10" xfId="0" applyFont="1" applyFill="1" applyBorder="1" applyAlignment="1">
      <alignment vertical="center"/>
    </xf>
    <xf numFmtId="0" fontId="0" fillId="24" borderId="10" xfId="0" applyFont="1" applyFill="1" applyBorder="1" applyAlignment="1">
      <alignment horizontal="center" vertical="center"/>
    </xf>
    <xf numFmtId="192" fontId="0" fillId="0" borderId="10" xfId="0" applyNumberFormat="1" applyFont="1" applyBorder="1" applyAlignment="1">
      <alignment horizontal="center" vertical="center" wrapText="1"/>
    </xf>
    <xf numFmtId="185" fontId="0" fillId="0" borderId="10"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 fillId="0" borderId="11" xfId="0" applyFont="1" applyBorder="1" applyAlignment="1">
      <alignment horizontal="left" vertical="center"/>
    </xf>
  </cellXfs>
  <cellStyles count="620">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2" xfId="21"/>
    <cellStyle name="20% - 强调文字颜色 1 3" xfId="22"/>
    <cellStyle name="20% - 强调文字颜色 1 4" xfId="23"/>
    <cellStyle name="20% - 强调文字颜色 1 5" xfId="24"/>
    <cellStyle name="20% - 强调文字颜色 1 6" xfId="25"/>
    <cellStyle name="20% - 强调文字颜色 1 7" xfId="26"/>
    <cellStyle name="20% - 强调文字颜色 1 8" xfId="27"/>
    <cellStyle name="20% - 强调文字颜色 1 9" xfId="28"/>
    <cellStyle name="20% - 强调文字颜色 1_村党组织书记、村委会主任报名汇总表" xfId="29"/>
    <cellStyle name="20% - 强调文字颜色 2" xfId="30"/>
    <cellStyle name="20% - 强调文字颜色 2 10" xfId="31"/>
    <cellStyle name="20% - 强调文字颜色 2 11" xfId="32"/>
    <cellStyle name="20% - 强调文字颜色 2 12" xfId="33"/>
    <cellStyle name="20% - 强调文字颜色 2 13" xfId="34"/>
    <cellStyle name="20% - 强调文字颜色 2 14" xfId="35"/>
    <cellStyle name="20% - 强调文字颜色 2 2" xfId="36"/>
    <cellStyle name="20% - 强调文字颜色 2 3" xfId="37"/>
    <cellStyle name="20% - 强调文字颜色 2 4" xfId="38"/>
    <cellStyle name="20% - 强调文字颜色 2 5" xfId="39"/>
    <cellStyle name="20% - 强调文字颜色 2 6" xfId="40"/>
    <cellStyle name="20% - 强调文字颜色 2 7" xfId="41"/>
    <cellStyle name="20% - 强调文字颜色 2 8" xfId="42"/>
    <cellStyle name="20% - 强调文字颜色 2 9" xfId="43"/>
    <cellStyle name="20% - 强调文字颜色 2_村党组织书记、村委会主任报名汇总表" xfId="44"/>
    <cellStyle name="20% - 强调文字颜色 3" xfId="45"/>
    <cellStyle name="20% - 强调文字颜色 3 10" xfId="46"/>
    <cellStyle name="20% - 强调文字颜色 3 11" xfId="47"/>
    <cellStyle name="20% - 强调文字颜色 3 12" xfId="48"/>
    <cellStyle name="20% - 强调文字颜色 3 13" xfId="49"/>
    <cellStyle name="20% - 强调文字颜色 3 14" xfId="50"/>
    <cellStyle name="20% - 强调文字颜色 3 2" xfId="51"/>
    <cellStyle name="20% - 强调文字颜色 3 3" xfId="52"/>
    <cellStyle name="20% - 强调文字颜色 3 4" xfId="53"/>
    <cellStyle name="20% - 强调文字颜色 3 5" xfId="54"/>
    <cellStyle name="20% - 强调文字颜色 3 6" xfId="55"/>
    <cellStyle name="20% - 强调文字颜色 3 7" xfId="56"/>
    <cellStyle name="20% - 强调文字颜色 3 8" xfId="57"/>
    <cellStyle name="20% - 强调文字颜色 3 9" xfId="58"/>
    <cellStyle name="20% - 强调文字颜色 3_村党组织书记、村委会主任报名汇总表" xfId="59"/>
    <cellStyle name="20% - 强调文字颜色 4" xfId="60"/>
    <cellStyle name="20% - 强调文字颜色 4 10" xfId="61"/>
    <cellStyle name="20% - 强调文字颜色 4 11" xfId="62"/>
    <cellStyle name="20% - 强调文字颜色 4 12" xfId="63"/>
    <cellStyle name="20% - 强调文字颜色 4 13" xfId="64"/>
    <cellStyle name="20% - 强调文字颜色 4 14" xfId="65"/>
    <cellStyle name="20% - 强调文字颜色 4 2" xfId="66"/>
    <cellStyle name="20% - 强调文字颜色 4 3" xfId="67"/>
    <cellStyle name="20% - 强调文字颜色 4 4" xfId="68"/>
    <cellStyle name="20% - 强调文字颜色 4 5" xfId="69"/>
    <cellStyle name="20% - 强调文字颜色 4 6" xfId="70"/>
    <cellStyle name="20% - 强调文字颜色 4 7" xfId="71"/>
    <cellStyle name="20% - 强调文字颜色 4 8" xfId="72"/>
    <cellStyle name="20% - 强调文字颜色 4 9" xfId="73"/>
    <cellStyle name="20% - 强调文字颜色 4_村党组织书记、村委会主任报名汇总表" xfId="74"/>
    <cellStyle name="20% - 强调文字颜色 5" xfId="75"/>
    <cellStyle name="20% - 强调文字颜色 5 10" xfId="76"/>
    <cellStyle name="20% - 强调文字颜色 5 11" xfId="77"/>
    <cellStyle name="20% - 强调文字颜色 5 12" xfId="78"/>
    <cellStyle name="20% - 强调文字颜色 5 13" xfId="79"/>
    <cellStyle name="20% - 强调文字颜色 5 14" xfId="80"/>
    <cellStyle name="20% - 强调文字颜色 5 2" xfId="81"/>
    <cellStyle name="20% - 强调文字颜色 5 3" xfId="82"/>
    <cellStyle name="20% - 强调文字颜色 5 4" xfId="83"/>
    <cellStyle name="20% - 强调文字颜色 5 5" xfId="84"/>
    <cellStyle name="20% - 强调文字颜色 5 6" xfId="85"/>
    <cellStyle name="20% - 强调文字颜色 5 7" xfId="86"/>
    <cellStyle name="20% - 强调文字颜色 5 8" xfId="87"/>
    <cellStyle name="20% - 强调文字颜色 5 9" xfId="88"/>
    <cellStyle name="20% - 强调文字颜色 5_村党组织书记、村委会主任报名汇总表" xfId="89"/>
    <cellStyle name="20% - 强调文字颜色 6" xfId="90"/>
    <cellStyle name="20% - 强调文字颜色 6 10" xfId="91"/>
    <cellStyle name="20% - 强调文字颜色 6 11" xfId="92"/>
    <cellStyle name="20% - 强调文字颜色 6 12" xfId="93"/>
    <cellStyle name="20% - 强调文字颜色 6 13" xfId="94"/>
    <cellStyle name="20% - 强调文字颜色 6 14" xfId="95"/>
    <cellStyle name="20% - 强调文字颜色 6 2" xfId="96"/>
    <cellStyle name="20% - 强调文字颜色 6 3" xfId="97"/>
    <cellStyle name="20% - 强调文字颜色 6 4" xfId="98"/>
    <cellStyle name="20% - 强调文字颜色 6 5" xfId="99"/>
    <cellStyle name="20% - 强调文字颜色 6 6" xfId="100"/>
    <cellStyle name="20% - 强调文字颜色 6 7" xfId="101"/>
    <cellStyle name="20% - 强调文字颜色 6 8" xfId="102"/>
    <cellStyle name="20% - 强调文字颜色 6 9" xfId="103"/>
    <cellStyle name="20% - 强调文字颜色 6_村党组织书记、村委会主任报名汇总表" xfId="104"/>
    <cellStyle name="40% - 强调文字颜色 1" xfId="105"/>
    <cellStyle name="40% - 强调文字颜色 1 10" xfId="106"/>
    <cellStyle name="40% - 强调文字颜色 1 11" xfId="107"/>
    <cellStyle name="40% - 强调文字颜色 1 12" xfId="108"/>
    <cellStyle name="40% - 强调文字颜色 1 13" xfId="109"/>
    <cellStyle name="40% - 强调文字颜色 1 14" xfId="110"/>
    <cellStyle name="40% - 强调文字颜色 1 2" xfId="111"/>
    <cellStyle name="40% - 强调文字颜色 1 3" xfId="112"/>
    <cellStyle name="40% - 强调文字颜色 1 4" xfId="113"/>
    <cellStyle name="40% - 强调文字颜色 1 5" xfId="114"/>
    <cellStyle name="40% - 强调文字颜色 1 6" xfId="115"/>
    <cellStyle name="40% - 强调文字颜色 1 7" xfId="116"/>
    <cellStyle name="40% - 强调文字颜色 1 8" xfId="117"/>
    <cellStyle name="40% - 强调文字颜色 1 9" xfId="118"/>
    <cellStyle name="40% - 强调文字颜色 1_村党组织书记、村委会主任报名汇总表" xfId="119"/>
    <cellStyle name="40% - 强调文字颜色 2" xfId="120"/>
    <cellStyle name="40% - 强调文字颜色 2 10" xfId="121"/>
    <cellStyle name="40% - 强调文字颜色 2 11" xfId="122"/>
    <cellStyle name="40% - 强调文字颜色 2 12" xfId="123"/>
    <cellStyle name="40% - 强调文字颜色 2 13" xfId="124"/>
    <cellStyle name="40% - 强调文字颜色 2 14" xfId="125"/>
    <cellStyle name="40% - 强调文字颜色 2 2" xfId="126"/>
    <cellStyle name="40% - 强调文字颜色 2 3" xfId="127"/>
    <cellStyle name="40% - 强调文字颜色 2 4" xfId="128"/>
    <cellStyle name="40% - 强调文字颜色 2 5" xfId="129"/>
    <cellStyle name="40% - 强调文字颜色 2 6" xfId="130"/>
    <cellStyle name="40% - 强调文字颜色 2 7" xfId="131"/>
    <cellStyle name="40% - 强调文字颜色 2 8" xfId="132"/>
    <cellStyle name="40% - 强调文字颜色 2 9" xfId="133"/>
    <cellStyle name="40% - 强调文字颜色 2_村党组织书记、村委会主任报名汇总表" xfId="134"/>
    <cellStyle name="40% - 强调文字颜色 3" xfId="135"/>
    <cellStyle name="40% - 强调文字颜色 3 10" xfId="136"/>
    <cellStyle name="40% - 强调文字颜色 3 11" xfId="137"/>
    <cellStyle name="40% - 强调文字颜色 3 12" xfId="138"/>
    <cellStyle name="40% - 强调文字颜色 3 13" xfId="139"/>
    <cellStyle name="40% - 强调文字颜色 3 14" xfId="140"/>
    <cellStyle name="40% - 强调文字颜色 3 2" xfId="141"/>
    <cellStyle name="40% - 强调文字颜色 3 3" xfId="142"/>
    <cellStyle name="40% - 强调文字颜色 3 4" xfId="143"/>
    <cellStyle name="40% - 强调文字颜色 3 5" xfId="144"/>
    <cellStyle name="40% - 强调文字颜色 3 6" xfId="145"/>
    <cellStyle name="40% - 强调文字颜色 3 7" xfId="146"/>
    <cellStyle name="40% - 强调文字颜色 3 8" xfId="147"/>
    <cellStyle name="40% - 强调文字颜色 3 9" xfId="148"/>
    <cellStyle name="40% - 强调文字颜色 3_村党组织书记、村委会主任报名汇总表" xfId="149"/>
    <cellStyle name="40% - 强调文字颜色 4" xfId="150"/>
    <cellStyle name="40% - 强调文字颜色 4 10" xfId="151"/>
    <cellStyle name="40% - 强调文字颜色 4 11" xfId="152"/>
    <cellStyle name="40% - 强调文字颜色 4 12" xfId="153"/>
    <cellStyle name="40% - 强调文字颜色 4 13" xfId="154"/>
    <cellStyle name="40% - 强调文字颜色 4 14" xfId="155"/>
    <cellStyle name="40% - 强调文字颜色 4 2" xfId="156"/>
    <cellStyle name="40% - 强调文字颜色 4 3" xfId="157"/>
    <cellStyle name="40% - 强调文字颜色 4 4" xfId="158"/>
    <cellStyle name="40% - 强调文字颜色 4 5" xfId="159"/>
    <cellStyle name="40% - 强调文字颜色 4 6" xfId="160"/>
    <cellStyle name="40% - 强调文字颜色 4 7" xfId="161"/>
    <cellStyle name="40% - 强调文字颜色 4 8" xfId="162"/>
    <cellStyle name="40% - 强调文字颜色 4 9" xfId="163"/>
    <cellStyle name="40% - 强调文字颜色 4_村党组织书记、村委会主任报名汇总表" xfId="164"/>
    <cellStyle name="40% - 强调文字颜色 5" xfId="165"/>
    <cellStyle name="40% - 强调文字颜色 5 10" xfId="166"/>
    <cellStyle name="40% - 强调文字颜色 5 11" xfId="167"/>
    <cellStyle name="40% - 强调文字颜色 5 12" xfId="168"/>
    <cellStyle name="40% - 强调文字颜色 5 13" xfId="169"/>
    <cellStyle name="40% - 强调文字颜色 5 14" xfId="170"/>
    <cellStyle name="40% - 强调文字颜色 5 2" xfId="171"/>
    <cellStyle name="40% - 强调文字颜色 5 3" xfId="172"/>
    <cellStyle name="40% - 强调文字颜色 5 4" xfId="173"/>
    <cellStyle name="40% - 强调文字颜色 5 5" xfId="174"/>
    <cellStyle name="40% - 强调文字颜色 5 6" xfId="175"/>
    <cellStyle name="40% - 强调文字颜色 5 7" xfId="176"/>
    <cellStyle name="40% - 强调文字颜色 5 8" xfId="177"/>
    <cellStyle name="40% - 强调文字颜色 5 9" xfId="178"/>
    <cellStyle name="40% - 强调文字颜色 5_村党组织书记、村委会主任报名汇总表" xfId="179"/>
    <cellStyle name="40% - 强调文字颜色 6" xfId="180"/>
    <cellStyle name="40% - 强调文字颜色 6 10" xfId="181"/>
    <cellStyle name="40% - 强调文字颜色 6 11" xfId="182"/>
    <cellStyle name="40% - 强调文字颜色 6 12" xfId="183"/>
    <cellStyle name="40% - 强调文字颜色 6 13" xfId="184"/>
    <cellStyle name="40% - 强调文字颜色 6 14" xfId="185"/>
    <cellStyle name="40% - 强调文字颜色 6 2" xfId="186"/>
    <cellStyle name="40% - 强调文字颜色 6 3" xfId="187"/>
    <cellStyle name="40% - 强调文字颜色 6 4" xfId="188"/>
    <cellStyle name="40% - 强调文字颜色 6 5" xfId="189"/>
    <cellStyle name="40% - 强调文字颜色 6 6" xfId="190"/>
    <cellStyle name="40% - 强调文字颜色 6 7" xfId="191"/>
    <cellStyle name="40% - 强调文字颜色 6 8" xfId="192"/>
    <cellStyle name="40% - 强调文字颜色 6 9" xfId="193"/>
    <cellStyle name="40% - 强调文字颜色 6_村党组织书记、村委会主任报名汇总表" xfId="194"/>
    <cellStyle name="60% - 强调文字颜色 1" xfId="195"/>
    <cellStyle name="60% - 强调文字颜色 1 10" xfId="196"/>
    <cellStyle name="60% - 强调文字颜色 1 11" xfId="197"/>
    <cellStyle name="60% - 强调文字颜色 1 12" xfId="198"/>
    <cellStyle name="60% - 强调文字颜色 1 13" xfId="199"/>
    <cellStyle name="60% - 强调文字颜色 1 14" xfId="200"/>
    <cellStyle name="60% - 强调文字颜色 1 2" xfId="201"/>
    <cellStyle name="60% - 强调文字颜色 1 3" xfId="202"/>
    <cellStyle name="60% - 强调文字颜色 1 4" xfId="203"/>
    <cellStyle name="60% - 强调文字颜色 1 5" xfId="204"/>
    <cellStyle name="60% - 强调文字颜色 1 6" xfId="205"/>
    <cellStyle name="60% - 强调文字颜色 1 7" xfId="206"/>
    <cellStyle name="60% - 强调文字颜色 1 8" xfId="207"/>
    <cellStyle name="60% - 强调文字颜色 1 9" xfId="208"/>
    <cellStyle name="60% - 强调文字颜色 1_村党组织书记、村委会主任报名汇总表" xfId="209"/>
    <cellStyle name="60% - 强调文字颜色 2" xfId="210"/>
    <cellStyle name="60% - 强调文字颜色 2 10" xfId="211"/>
    <cellStyle name="60% - 强调文字颜色 2 11" xfId="212"/>
    <cellStyle name="60% - 强调文字颜色 2 12" xfId="213"/>
    <cellStyle name="60% - 强调文字颜色 2 13" xfId="214"/>
    <cellStyle name="60% - 强调文字颜色 2 14" xfId="215"/>
    <cellStyle name="60% - 强调文字颜色 2 2" xfId="216"/>
    <cellStyle name="60% - 强调文字颜色 2 3" xfId="217"/>
    <cellStyle name="60% - 强调文字颜色 2 4" xfId="218"/>
    <cellStyle name="60% - 强调文字颜色 2 5" xfId="219"/>
    <cellStyle name="60% - 强调文字颜色 2 6" xfId="220"/>
    <cellStyle name="60% - 强调文字颜色 2 7" xfId="221"/>
    <cellStyle name="60% - 强调文字颜色 2 8" xfId="222"/>
    <cellStyle name="60% - 强调文字颜色 2 9" xfId="223"/>
    <cellStyle name="60% - 强调文字颜色 2_村党组织书记、村委会主任报名汇总表" xfId="224"/>
    <cellStyle name="60% - 强调文字颜色 3" xfId="225"/>
    <cellStyle name="60% - 强调文字颜色 3 10" xfId="226"/>
    <cellStyle name="60% - 强调文字颜色 3 11" xfId="227"/>
    <cellStyle name="60% - 强调文字颜色 3 12" xfId="228"/>
    <cellStyle name="60% - 强调文字颜色 3 13" xfId="229"/>
    <cellStyle name="60% - 强调文字颜色 3 14" xfId="230"/>
    <cellStyle name="60% - 强调文字颜色 3 2" xfId="231"/>
    <cellStyle name="60% - 强调文字颜色 3 3" xfId="232"/>
    <cellStyle name="60% - 强调文字颜色 3 4" xfId="233"/>
    <cellStyle name="60% - 强调文字颜色 3 5" xfId="234"/>
    <cellStyle name="60% - 强调文字颜色 3 6" xfId="235"/>
    <cellStyle name="60% - 强调文字颜色 3 7" xfId="236"/>
    <cellStyle name="60% - 强调文字颜色 3 8" xfId="237"/>
    <cellStyle name="60% - 强调文字颜色 3 9" xfId="238"/>
    <cellStyle name="60% - 强调文字颜色 3_村党组织书记、村委会主任报名汇总表" xfId="239"/>
    <cellStyle name="60% - 强调文字颜色 4" xfId="240"/>
    <cellStyle name="60% - 强调文字颜色 4 10" xfId="241"/>
    <cellStyle name="60% - 强调文字颜色 4 11" xfId="242"/>
    <cellStyle name="60% - 强调文字颜色 4 12" xfId="243"/>
    <cellStyle name="60% - 强调文字颜色 4 13" xfId="244"/>
    <cellStyle name="60% - 强调文字颜色 4 14" xfId="245"/>
    <cellStyle name="60% - 强调文字颜色 4 2" xfId="246"/>
    <cellStyle name="60% - 强调文字颜色 4 3" xfId="247"/>
    <cellStyle name="60% - 强调文字颜色 4 4" xfId="248"/>
    <cellStyle name="60% - 强调文字颜色 4 5" xfId="249"/>
    <cellStyle name="60% - 强调文字颜色 4 6" xfId="250"/>
    <cellStyle name="60% - 强调文字颜色 4 7" xfId="251"/>
    <cellStyle name="60% - 强调文字颜色 4 8" xfId="252"/>
    <cellStyle name="60% - 强调文字颜色 4 9" xfId="253"/>
    <cellStyle name="60% - 强调文字颜色 4_村党组织书记、村委会主任报名汇总表" xfId="254"/>
    <cellStyle name="60% - 强调文字颜色 5" xfId="255"/>
    <cellStyle name="60% - 强调文字颜色 5 10" xfId="256"/>
    <cellStyle name="60% - 强调文字颜色 5 11" xfId="257"/>
    <cellStyle name="60% - 强调文字颜色 5 12" xfId="258"/>
    <cellStyle name="60% - 强调文字颜色 5 13" xfId="259"/>
    <cellStyle name="60% - 强调文字颜色 5 14" xfId="260"/>
    <cellStyle name="60% - 强调文字颜色 5 2" xfId="261"/>
    <cellStyle name="60% - 强调文字颜色 5 3" xfId="262"/>
    <cellStyle name="60% - 强调文字颜色 5 4" xfId="263"/>
    <cellStyle name="60% - 强调文字颜色 5 5" xfId="264"/>
    <cellStyle name="60% - 强调文字颜色 5 6" xfId="265"/>
    <cellStyle name="60% - 强调文字颜色 5 7" xfId="266"/>
    <cellStyle name="60% - 强调文字颜色 5 8" xfId="267"/>
    <cellStyle name="60% - 强调文字颜色 5 9" xfId="268"/>
    <cellStyle name="60% - 强调文字颜色 5_村党组织书记、村委会主任报名汇总表" xfId="269"/>
    <cellStyle name="60% - 强调文字颜色 6" xfId="270"/>
    <cellStyle name="60% - 强调文字颜色 6 10" xfId="271"/>
    <cellStyle name="60% - 强调文字颜色 6 11" xfId="272"/>
    <cellStyle name="60% - 强调文字颜色 6 12" xfId="273"/>
    <cellStyle name="60% - 强调文字颜色 6 13" xfId="274"/>
    <cellStyle name="60% - 强调文字颜色 6 14" xfId="275"/>
    <cellStyle name="60% - 强调文字颜色 6 2" xfId="276"/>
    <cellStyle name="60% - 强调文字颜色 6 3" xfId="277"/>
    <cellStyle name="60% - 强调文字颜色 6 4" xfId="278"/>
    <cellStyle name="60% - 强调文字颜色 6 5" xfId="279"/>
    <cellStyle name="60% - 强调文字颜色 6 6" xfId="280"/>
    <cellStyle name="60% - 强调文字颜色 6 7" xfId="281"/>
    <cellStyle name="60% - 强调文字颜色 6 8" xfId="282"/>
    <cellStyle name="60% - 强调文字颜色 6 9" xfId="283"/>
    <cellStyle name="60% - 强调文字颜色 6_村党组织书记、村委会主任报名汇总表" xfId="284"/>
    <cellStyle name="Percent" xfId="285"/>
    <cellStyle name="标题" xfId="286"/>
    <cellStyle name="标题 1" xfId="287"/>
    <cellStyle name="标题 1 10" xfId="288"/>
    <cellStyle name="标题 1 11" xfId="289"/>
    <cellStyle name="标题 1 12" xfId="290"/>
    <cellStyle name="标题 1 13" xfId="291"/>
    <cellStyle name="标题 1 14" xfId="292"/>
    <cellStyle name="标题 1 2" xfId="293"/>
    <cellStyle name="标题 1 3" xfId="294"/>
    <cellStyle name="标题 1 4" xfId="295"/>
    <cellStyle name="标题 1 5" xfId="296"/>
    <cellStyle name="标题 1 6" xfId="297"/>
    <cellStyle name="标题 1 7" xfId="298"/>
    <cellStyle name="标题 1 8" xfId="299"/>
    <cellStyle name="标题 1 9" xfId="300"/>
    <cellStyle name="标题 10" xfId="301"/>
    <cellStyle name="标题 11" xfId="302"/>
    <cellStyle name="标题 12" xfId="303"/>
    <cellStyle name="标题 13" xfId="304"/>
    <cellStyle name="标题 14" xfId="305"/>
    <cellStyle name="标题 15" xfId="306"/>
    <cellStyle name="标题 16" xfId="307"/>
    <cellStyle name="标题 17" xfId="308"/>
    <cellStyle name="标题 2" xfId="309"/>
    <cellStyle name="标题 2 10" xfId="310"/>
    <cellStyle name="标题 2 11" xfId="311"/>
    <cellStyle name="标题 2 12" xfId="312"/>
    <cellStyle name="标题 2 13" xfId="313"/>
    <cellStyle name="标题 2 14" xfId="314"/>
    <cellStyle name="标题 2 2" xfId="315"/>
    <cellStyle name="标题 2 3" xfId="316"/>
    <cellStyle name="标题 2 4" xfId="317"/>
    <cellStyle name="标题 2 5" xfId="318"/>
    <cellStyle name="标题 2 6" xfId="319"/>
    <cellStyle name="标题 2 7" xfId="320"/>
    <cellStyle name="标题 2 8" xfId="321"/>
    <cellStyle name="标题 2 9" xfId="322"/>
    <cellStyle name="标题 3" xfId="323"/>
    <cellStyle name="标题 3 10" xfId="324"/>
    <cellStyle name="标题 3 11" xfId="325"/>
    <cellStyle name="标题 3 12" xfId="326"/>
    <cellStyle name="标题 3 13" xfId="327"/>
    <cellStyle name="标题 3 14" xfId="328"/>
    <cellStyle name="标题 3 2" xfId="329"/>
    <cellStyle name="标题 3 3" xfId="330"/>
    <cellStyle name="标题 3 4" xfId="331"/>
    <cellStyle name="标题 3 5" xfId="332"/>
    <cellStyle name="标题 3 6" xfId="333"/>
    <cellStyle name="标题 3 7" xfId="334"/>
    <cellStyle name="标题 3 8" xfId="335"/>
    <cellStyle name="标题 3 9" xfId="336"/>
    <cellStyle name="标题 4" xfId="337"/>
    <cellStyle name="标题 4 10" xfId="338"/>
    <cellStyle name="标题 4 11" xfId="339"/>
    <cellStyle name="标题 4 12" xfId="340"/>
    <cellStyle name="标题 4 13" xfId="341"/>
    <cellStyle name="标题 4 14" xfId="342"/>
    <cellStyle name="标题 4 2" xfId="343"/>
    <cellStyle name="标题 4 3" xfId="344"/>
    <cellStyle name="标题 4 4" xfId="345"/>
    <cellStyle name="标题 4 5" xfId="346"/>
    <cellStyle name="标题 4 6" xfId="347"/>
    <cellStyle name="标题 4 7" xfId="348"/>
    <cellStyle name="标题 4 8" xfId="349"/>
    <cellStyle name="标题 4 9" xfId="350"/>
    <cellStyle name="标题 5" xfId="351"/>
    <cellStyle name="标题 6" xfId="352"/>
    <cellStyle name="标题 7" xfId="353"/>
    <cellStyle name="标题 8" xfId="354"/>
    <cellStyle name="标题 9" xfId="355"/>
    <cellStyle name="差" xfId="356"/>
    <cellStyle name="差 10" xfId="357"/>
    <cellStyle name="差 11" xfId="358"/>
    <cellStyle name="差 12" xfId="359"/>
    <cellStyle name="差 13" xfId="360"/>
    <cellStyle name="差 14" xfId="361"/>
    <cellStyle name="差 2" xfId="362"/>
    <cellStyle name="差 3" xfId="363"/>
    <cellStyle name="差 4" xfId="364"/>
    <cellStyle name="差 5" xfId="365"/>
    <cellStyle name="差 6" xfId="366"/>
    <cellStyle name="差 7" xfId="367"/>
    <cellStyle name="差 8" xfId="368"/>
    <cellStyle name="差 9" xfId="369"/>
    <cellStyle name="差_村党组织书记、村委会主任报名汇总表" xfId="370"/>
    <cellStyle name="差_大学生村官报名汇总表" xfId="371"/>
    <cellStyle name="常规 2" xfId="372"/>
    <cellStyle name="常规 3" xfId="373"/>
    <cellStyle name="常规 4" xfId="374"/>
    <cellStyle name="常规_村党组织书记、村委会主任报名汇总表" xfId="375"/>
    <cellStyle name="Hyperlink" xfId="376"/>
    <cellStyle name="好" xfId="377"/>
    <cellStyle name="好 10" xfId="378"/>
    <cellStyle name="好 11" xfId="379"/>
    <cellStyle name="好 12" xfId="380"/>
    <cellStyle name="好 13" xfId="381"/>
    <cellStyle name="好 14" xfId="382"/>
    <cellStyle name="好 2" xfId="383"/>
    <cellStyle name="好 3" xfId="384"/>
    <cellStyle name="好 4" xfId="385"/>
    <cellStyle name="好 5" xfId="386"/>
    <cellStyle name="好 6" xfId="387"/>
    <cellStyle name="好 7" xfId="388"/>
    <cellStyle name="好 8" xfId="389"/>
    <cellStyle name="好 9" xfId="390"/>
    <cellStyle name="好_村党组织书记、村委会主任报名汇总表" xfId="391"/>
    <cellStyle name="好_大学生村官报名汇总表" xfId="392"/>
    <cellStyle name="汇总" xfId="393"/>
    <cellStyle name="汇总 10" xfId="394"/>
    <cellStyle name="汇总 11" xfId="395"/>
    <cellStyle name="汇总 12" xfId="396"/>
    <cellStyle name="汇总 13" xfId="397"/>
    <cellStyle name="汇总 14" xfId="398"/>
    <cellStyle name="汇总 2" xfId="399"/>
    <cellStyle name="汇总 3" xfId="400"/>
    <cellStyle name="汇总 4" xfId="401"/>
    <cellStyle name="汇总 5" xfId="402"/>
    <cellStyle name="汇总 6" xfId="403"/>
    <cellStyle name="汇总 7" xfId="404"/>
    <cellStyle name="汇总 8" xfId="405"/>
    <cellStyle name="汇总 9" xfId="406"/>
    <cellStyle name="Currency" xfId="407"/>
    <cellStyle name="Currency [0]" xfId="408"/>
    <cellStyle name="计算" xfId="409"/>
    <cellStyle name="计算 10" xfId="410"/>
    <cellStyle name="计算 11" xfId="411"/>
    <cellStyle name="计算 12" xfId="412"/>
    <cellStyle name="计算 13" xfId="413"/>
    <cellStyle name="计算 14" xfId="414"/>
    <cellStyle name="计算 2" xfId="415"/>
    <cellStyle name="计算 3" xfId="416"/>
    <cellStyle name="计算 4" xfId="417"/>
    <cellStyle name="计算 5" xfId="418"/>
    <cellStyle name="计算 6" xfId="419"/>
    <cellStyle name="计算 7" xfId="420"/>
    <cellStyle name="计算 8" xfId="421"/>
    <cellStyle name="计算 9" xfId="422"/>
    <cellStyle name="计算_村党组织书记、村委会主任报名汇总表" xfId="423"/>
    <cellStyle name="检查单元格" xfId="424"/>
    <cellStyle name="检查单元格 10" xfId="425"/>
    <cellStyle name="检查单元格 11" xfId="426"/>
    <cellStyle name="检查单元格 12" xfId="427"/>
    <cellStyle name="检查单元格 13" xfId="428"/>
    <cellStyle name="检查单元格 14" xfId="429"/>
    <cellStyle name="检查单元格 2" xfId="430"/>
    <cellStyle name="检查单元格 3" xfId="431"/>
    <cellStyle name="检查单元格 4" xfId="432"/>
    <cellStyle name="检查单元格 5" xfId="433"/>
    <cellStyle name="检查单元格 6" xfId="434"/>
    <cellStyle name="检查单元格 7" xfId="435"/>
    <cellStyle name="检查单元格 8" xfId="436"/>
    <cellStyle name="检查单元格 9" xfId="437"/>
    <cellStyle name="检查单元格_村党组织书记、村委会主任报名汇总表" xfId="438"/>
    <cellStyle name="解释性文本" xfId="439"/>
    <cellStyle name="解释性文本 10" xfId="440"/>
    <cellStyle name="解释性文本 11" xfId="441"/>
    <cellStyle name="解释性文本 12" xfId="442"/>
    <cellStyle name="解释性文本 13" xfId="443"/>
    <cellStyle name="解释性文本 14" xfId="444"/>
    <cellStyle name="解释性文本 2" xfId="445"/>
    <cellStyle name="解释性文本 3" xfId="446"/>
    <cellStyle name="解释性文本 4" xfId="447"/>
    <cellStyle name="解释性文本 5" xfId="448"/>
    <cellStyle name="解释性文本 6" xfId="449"/>
    <cellStyle name="解释性文本 7" xfId="450"/>
    <cellStyle name="解释性文本 8" xfId="451"/>
    <cellStyle name="解释性文本 9" xfId="452"/>
    <cellStyle name="警告文本" xfId="453"/>
    <cellStyle name="警告文本 10" xfId="454"/>
    <cellStyle name="警告文本 11" xfId="455"/>
    <cellStyle name="警告文本 12" xfId="456"/>
    <cellStyle name="警告文本 13" xfId="457"/>
    <cellStyle name="警告文本 14" xfId="458"/>
    <cellStyle name="警告文本 2" xfId="459"/>
    <cellStyle name="警告文本 3" xfId="460"/>
    <cellStyle name="警告文本 4" xfId="461"/>
    <cellStyle name="警告文本 5" xfId="462"/>
    <cellStyle name="警告文本 6" xfId="463"/>
    <cellStyle name="警告文本 7" xfId="464"/>
    <cellStyle name="警告文本 8" xfId="465"/>
    <cellStyle name="警告文本 9" xfId="466"/>
    <cellStyle name="链接单元格" xfId="467"/>
    <cellStyle name="链接单元格 10" xfId="468"/>
    <cellStyle name="链接单元格 11" xfId="469"/>
    <cellStyle name="链接单元格 12" xfId="470"/>
    <cellStyle name="链接单元格 13" xfId="471"/>
    <cellStyle name="链接单元格 14" xfId="472"/>
    <cellStyle name="链接单元格 2" xfId="473"/>
    <cellStyle name="链接单元格 3" xfId="474"/>
    <cellStyle name="链接单元格 4" xfId="475"/>
    <cellStyle name="链接单元格 5" xfId="476"/>
    <cellStyle name="链接单元格 6" xfId="477"/>
    <cellStyle name="链接单元格 7" xfId="478"/>
    <cellStyle name="链接单元格 8" xfId="479"/>
    <cellStyle name="链接单元格 9" xfId="480"/>
    <cellStyle name="Comma" xfId="481"/>
    <cellStyle name="Comma [0]" xfId="482"/>
    <cellStyle name="强调文字颜色 1" xfId="483"/>
    <cellStyle name="强调文字颜色 1 10" xfId="484"/>
    <cellStyle name="强调文字颜色 1 11" xfId="485"/>
    <cellStyle name="强调文字颜色 1 12" xfId="486"/>
    <cellStyle name="强调文字颜色 1 13" xfId="487"/>
    <cellStyle name="强调文字颜色 1 14" xfId="488"/>
    <cellStyle name="强调文字颜色 1 2" xfId="489"/>
    <cellStyle name="强调文字颜色 1 3" xfId="490"/>
    <cellStyle name="强调文字颜色 1 4" xfId="491"/>
    <cellStyle name="强调文字颜色 1 5" xfId="492"/>
    <cellStyle name="强调文字颜色 1 6" xfId="493"/>
    <cellStyle name="强调文字颜色 1 7" xfId="494"/>
    <cellStyle name="强调文字颜色 1 8" xfId="495"/>
    <cellStyle name="强调文字颜色 1 9" xfId="496"/>
    <cellStyle name="强调文字颜色 1_村党组织书记、村委会主任报名汇总表" xfId="497"/>
    <cellStyle name="强调文字颜色 2" xfId="498"/>
    <cellStyle name="强调文字颜色 2 10" xfId="499"/>
    <cellStyle name="强调文字颜色 2 11" xfId="500"/>
    <cellStyle name="强调文字颜色 2 12" xfId="501"/>
    <cellStyle name="强调文字颜色 2 13" xfId="502"/>
    <cellStyle name="强调文字颜色 2 14" xfId="503"/>
    <cellStyle name="强调文字颜色 2 2" xfId="504"/>
    <cellStyle name="强调文字颜色 2 3" xfId="505"/>
    <cellStyle name="强调文字颜色 2 4" xfId="506"/>
    <cellStyle name="强调文字颜色 2 5" xfId="507"/>
    <cellStyle name="强调文字颜色 2 6" xfId="508"/>
    <cellStyle name="强调文字颜色 2 7" xfId="509"/>
    <cellStyle name="强调文字颜色 2 8" xfId="510"/>
    <cellStyle name="强调文字颜色 2 9" xfId="511"/>
    <cellStyle name="强调文字颜色 2_村党组织书记、村委会主任报名汇总表" xfId="512"/>
    <cellStyle name="强调文字颜色 3" xfId="513"/>
    <cellStyle name="强调文字颜色 3 10" xfId="514"/>
    <cellStyle name="强调文字颜色 3 11" xfId="515"/>
    <cellStyle name="强调文字颜色 3 12" xfId="516"/>
    <cellStyle name="强调文字颜色 3 13" xfId="517"/>
    <cellStyle name="强调文字颜色 3 14" xfId="518"/>
    <cellStyle name="强调文字颜色 3 2" xfId="519"/>
    <cellStyle name="强调文字颜色 3 3" xfId="520"/>
    <cellStyle name="强调文字颜色 3 4" xfId="521"/>
    <cellStyle name="强调文字颜色 3 5" xfId="522"/>
    <cellStyle name="强调文字颜色 3 6" xfId="523"/>
    <cellStyle name="强调文字颜色 3 7" xfId="524"/>
    <cellStyle name="强调文字颜色 3 8" xfId="525"/>
    <cellStyle name="强调文字颜色 3 9" xfId="526"/>
    <cellStyle name="强调文字颜色 3_村党组织书记、村委会主任报名汇总表" xfId="527"/>
    <cellStyle name="强调文字颜色 4" xfId="528"/>
    <cellStyle name="强调文字颜色 4 10" xfId="529"/>
    <cellStyle name="强调文字颜色 4 11" xfId="530"/>
    <cellStyle name="强调文字颜色 4 12" xfId="531"/>
    <cellStyle name="强调文字颜色 4 13" xfId="532"/>
    <cellStyle name="强调文字颜色 4 14" xfId="533"/>
    <cellStyle name="强调文字颜色 4 2" xfId="534"/>
    <cellStyle name="强调文字颜色 4 3" xfId="535"/>
    <cellStyle name="强调文字颜色 4 4" xfId="536"/>
    <cellStyle name="强调文字颜色 4 5" xfId="537"/>
    <cellStyle name="强调文字颜色 4 6" xfId="538"/>
    <cellStyle name="强调文字颜色 4 7" xfId="539"/>
    <cellStyle name="强调文字颜色 4 8" xfId="540"/>
    <cellStyle name="强调文字颜色 4 9" xfId="541"/>
    <cellStyle name="强调文字颜色 4_村党组织书记、村委会主任报名汇总表" xfId="542"/>
    <cellStyle name="强调文字颜色 5" xfId="543"/>
    <cellStyle name="强调文字颜色 5 10" xfId="544"/>
    <cellStyle name="强调文字颜色 5 11" xfId="545"/>
    <cellStyle name="强调文字颜色 5 12" xfId="546"/>
    <cellStyle name="强调文字颜色 5 13" xfId="547"/>
    <cellStyle name="强调文字颜色 5 14" xfId="548"/>
    <cellStyle name="强调文字颜色 5 2" xfId="549"/>
    <cellStyle name="强调文字颜色 5 3" xfId="550"/>
    <cellStyle name="强调文字颜色 5 4" xfId="551"/>
    <cellStyle name="强调文字颜色 5 5" xfId="552"/>
    <cellStyle name="强调文字颜色 5 6" xfId="553"/>
    <cellStyle name="强调文字颜色 5 7" xfId="554"/>
    <cellStyle name="强调文字颜色 5 8" xfId="555"/>
    <cellStyle name="强调文字颜色 5 9" xfId="556"/>
    <cellStyle name="强调文字颜色 5_村党组织书记、村委会主任报名汇总表" xfId="557"/>
    <cellStyle name="强调文字颜色 6" xfId="558"/>
    <cellStyle name="强调文字颜色 6 10" xfId="559"/>
    <cellStyle name="强调文字颜色 6 11" xfId="560"/>
    <cellStyle name="强调文字颜色 6 12" xfId="561"/>
    <cellStyle name="强调文字颜色 6 13" xfId="562"/>
    <cellStyle name="强调文字颜色 6 14" xfId="563"/>
    <cellStyle name="强调文字颜色 6 2" xfId="564"/>
    <cellStyle name="强调文字颜色 6 3" xfId="565"/>
    <cellStyle name="强调文字颜色 6 4" xfId="566"/>
    <cellStyle name="强调文字颜色 6 5" xfId="567"/>
    <cellStyle name="强调文字颜色 6 6" xfId="568"/>
    <cellStyle name="强调文字颜色 6 7" xfId="569"/>
    <cellStyle name="强调文字颜色 6 8" xfId="570"/>
    <cellStyle name="强调文字颜色 6 9" xfId="571"/>
    <cellStyle name="强调文字颜色 6_村党组织书记、村委会主任报名汇总表" xfId="572"/>
    <cellStyle name="适中" xfId="573"/>
    <cellStyle name="适中 10" xfId="574"/>
    <cellStyle name="适中 11" xfId="575"/>
    <cellStyle name="适中 12" xfId="576"/>
    <cellStyle name="适中 13" xfId="577"/>
    <cellStyle name="适中 14" xfId="578"/>
    <cellStyle name="适中 2" xfId="579"/>
    <cellStyle name="适中 3" xfId="580"/>
    <cellStyle name="适中 4" xfId="581"/>
    <cellStyle name="适中 5" xfId="582"/>
    <cellStyle name="适中 6" xfId="583"/>
    <cellStyle name="适中 7" xfId="584"/>
    <cellStyle name="适中 8" xfId="585"/>
    <cellStyle name="适中 9" xfId="586"/>
    <cellStyle name="适中_村党组织书记、村委会主任报名汇总表" xfId="587"/>
    <cellStyle name="输出" xfId="588"/>
    <cellStyle name="输出 10" xfId="589"/>
    <cellStyle name="输出 11" xfId="590"/>
    <cellStyle name="输出 12" xfId="591"/>
    <cellStyle name="输出 13" xfId="592"/>
    <cellStyle name="输出 14" xfId="593"/>
    <cellStyle name="输出 2" xfId="594"/>
    <cellStyle name="输出 3" xfId="595"/>
    <cellStyle name="输出 4" xfId="596"/>
    <cellStyle name="输出 5" xfId="597"/>
    <cellStyle name="输出 6" xfId="598"/>
    <cellStyle name="输出 7" xfId="599"/>
    <cellStyle name="输出 8" xfId="600"/>
    <cellStyle name="输出 9" xfId="601"/>
    <cellStyle name="输出_村党组织书记、村委会主任报名汇总表" xfId="602"/>
    <cellStyle name="输入" xfId="603"/>
    <cellStyle name="输入 10" xfId="604"/>
    <cellStyle name="输入 11" xfId="605"/>
    <cellStyle name="输入 12" xfId="606"/>
    <cellStyle name="输入 13" xfId="607"/>
    <cellStyle name="输入 14" xfId="608"/>
    <cellStyle name="输入 2" xfId="609"/>
    <cellStyle name="输入 3" xfId="610"/>
    <cellStyle name="输入 4" xfId="611"/>
    <cellStyle name="输入 5" xfId="612"/>
    <cellStyle name="输入 6" xfId="613"/>
    <cellStyle name="输入 7" xfId="614"/>
    <cellStyle name="输入 8" xfId="615"/>
    <cellStyle name="输入 9" xfId="616"/>
    <cellStyle name="输入_村党组织书记、村委会主任报名汇总表" xfId="617"/>
    <cellStyle name="Followed Hyperlink" xfId="618"/>
    <cellStyle name="注释" xfId="619"/>
    <cellStyle name="注释 10" xfId="620"/>
    <cellStyle name="注释 11" xfId="621"/>
    <cellStyle name="注释 12" xfId="622"/>
    <cellStyle name="注释 13" xfId="623"/>
    <cellStyle name="注释 14" xfId="624"/>
    <cellStyle name="注释 2" xfId="625"/>
    <cellStyle name="注释 3" xfId="626"/>
    <cellStyle name="注释 4" xfId="627"/>
    <cellStyle name="注释 5" xfId="628"/>
    <cellStyle name="注释 6" xfId="629"/>
    <cellStyle name="注释 7" xfId="630"/>
    <cellStyle name="注释 8" xfId="631"/>
    <cellStyle name="注释 9" xfId="632"/>
    <cellStyle name="注释_村党组织书记、村委会主任报名汇总表" xfId="6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16"/>
  <sheetViews>
    <sheetView tabSelected="1" workbookViewId="0" topLeftCell="A1">
      <selection activeCell="C12" sqref="C12"/>
    </sheetView>
  </sheetViews>
  <sheetFormatPr defaultColWidth="9.00390625" defaultRowHeight="30" customHeight="1"/>
  <cols>
    <col min="1" max="1" width="5.625" style="0" customWidth="1"/>
    <col min="2" max="2" width="8.375" style="0" customWidth="1"/>
    <col min="3" max="3" width="30.625" style="0" customWidth="1"/>
    <col min="4" max="4" width="15.00390625" style="0" customWidth="1"/>
    <col min="5" max="5" width="12.50390625" style="0" customWidth="1"/>
    <col min="6" max="6" width="11.00390625" style="27" customWidth="1"/>
    <col min="7" max="7" width="11.00390625" style="14" customWidth="1"/>
    <col min="8" max="8" width="10.50390625" style="14" customWidth="1"/>
    <col min="9" max="26" width="0" style="0" hidden="1" customWidth="1"/>
    <col min="27" max="27" width="10.25390625" style="0" customWidth="1"/>
    <col min="28" max="28" width="9.00390625" style="20" customWidth="1"/>
  </cols>
  <sheetData>
    <row r="1" spans="1:28" ht="51.75" customHeight="1">
      <c r="A1" s="43" t="s">
        <v>451</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45.75" customHeight="1">
      <c r="A2" s="4" t="s">
        <v>8</v>
      </c>
      <c r="B2" s="4" t="s">
        <v>9</v>
      </c>
      <c r="C2" s="4" t="s">
        <v>10</v>
      </c>
      <c r="D2" s="4" t="s">
        <v>153</v>
      </c>
      <c r="E2" s="4" t="s">
        <v>155</v>
      </c>
      <c r="F2" s="25" t="s">
        <v>152</v>
      </c>
      <c r="G2" s="12" t="s">
        <v>150</v>
      </c>
      <c r="H2" s="12" t="s">
        <v>151</v>
      </c>
      <c r="I2" s="5"/>
      <c r="J2" s="5"/>
      <c r="K2" s="5"/>
      <c r="L2" s="5"/>
      <c r="M2" s="5"/>
      <c r="N2" s="5"/>
      <c r="O2" s="5"/>
      <c r="P2" s="5"/>
      <c r="Q2" s="5"/>
      <c r="R2" s="5"/>
      <c r="S2" s="5"/>
      <c r="T2" s="5"/>
      <c r="U2" s="5"/>
      <c r="V2" s="5"/>
      <c r="W2" s="5"/>
      <c r="X2" s="5"/>
      <c r="Y2" s="5"/>
      <c r="Z2" s="5"/>
      <c r="AA2" s="5" t="s">
        <v>154</v>
      </c>
      <c r="AB2" s="4" t="s">
        <v>149</v>
      </c>
    </row>
    <row r="3" spans="1:28" ht="30" customHeight="1">
      <c r="A3" s="9" t="s">
        <v>72</v>
      </c>
      <c r="B3" s="11" t="s">
        <v>442</v>
      </c>
      <c r="C3" s="7" t="s">
        <v>443</v>
      </c>
      <c r="D3" s="7" t="s">
        <v>262</v>
      </c>
      <c r="E3" s="7" t="s">
        <v>161</v>
      </c>
      <c r="F3" s="31">
        <v>72</v>
      </c>
      <c r="G3" s="42" t="s">
        <v>432</v>
      </c>
      <c r="H3" s="42">
        <v>98.4</v>
      </c>
      <c r="I3" s="10"/>
      <c r="J3" s="10"/>
      <c r="K3" s="10"/>
      <c r="L3" s="10"/>
      <c r="M3" s="10"/>
      <c r="N3" s="10"/>
      <c r="O3" s="10"/>
      <c r="P3" s="10"/>
      <c r="Q3" s="10"/>
      <c r="R3" s="10"/>
      <c r="S3" s="10"/>
      <c r="T3" s="10"/>
      <c r="U3" s="10"/>
      <c r="V3" s="10"/>
      <c r="W3" s="10"/>
      <c r="X3" s="10"/>
      <c r="Y3" s="10"/>
      <c r="Z3" s="10"/>
      <c r="AA3" s="28">
        <f aca="true" t="shared" si="0" ref="AA3:AA15">F3+G3+H3</f>
        <v>270.4</v>
      </c>
      <c r="AB3" s="21" t="s">
        <v>278</v>
      </c>
    </row>
    <row r="4" spans="1:28" ht="30" customHeight="1">
      <c r="A4" s="9" t="s">
        <v>73</v>
      </c>
      <c r="B4" s="11" t="s">
        <v>430</v>
      </c>
      <c r="C4" s="7" t="s">
        <v>431</v>
      </c>
      <c r="D4" s="7" t="s">
        <v>185</v>
      </c>
      <c r="E4" s="7" t="s">
        <v>161</v>
      </c>
      <c r="F4" s="31">
        <v>63</v>
      </c>
      <c r="G4" s="42" t="s">
        <v>432</v>
      </c>
      <c r="H4" s="42">
        <v>98.2</v>
      </c>
      <c r="I4" s="10"/>
      <c r="J4" s="10"/>
      <c r="K4" s="10"/>
      <c r="L4" s="10"/>
      <c r="M4" s="10"/>
      <c r="N4" s="10"/>
      <c r="O4" s="10"/>
      <c r="P4" s="10"/>
      <c r="Q4" s="10"/>
      <c r="R4" s="10"/>
      <c r="S4" s="10"/>
      <c r="T4" s="10"/>
      <c r="U4" s="10"/>
      <c r="V4" s="10"/>
      <c r="W4" s="10"/>
      <c r="X4" s="10"/>
      <c r="Y4" s="10"/>
      <c r="Z4" s="10"/>
      <c r="AA4" s="28">
        <f t="shared" si="0"/>
        <v>261.2</v>
      </c>
      <c r="AB4" s="21" t="s">
        <v>278</v>
      </c>
    </row>
    <row r="5" spans="1:28" ht="30" customHeight="1">
      <c r="A5" s="9" t="s">
        <v>74</v>
      </c>
      <c r="B5" s="11" t="s">
        <v>440</v>
      </c>
      <c r="C5" s="7" t="s">
        <v>441</v>
      </c>
      <c r="D5" s="7" t="s">
        <v>218</v>
      </c>
      <c r="E5" s="7" t="s">
        <v>161</v>
      </c>
      <c r="F5" s="31">
        <v>58.5</v>
      </c>
      <c r="G5" s="42" t="s">
        <v>432</v>
      </c>
      <c r="H5" s="42">
        <v>98.8</v>
      </c>
      <c r="I5" s="10"/>
      <c r="J5" s="10"/>
      <c r="K5" s="10"/>
      <c r="L5" s="10"/>
      <c r="M5" s="10"/>
      <c r="N5" s="10"/>
      <c r="O5" s="10"/>
      <c r="P5" s="10"/>
      <c r="Q5" s="10"/>
      <c r="R5" s="10"/>
      <c r="S5" s="10"/>
      <c r="T5" s="10"/>
      <c r="U5" s="10"/>
      <c r="V5" s="10"/>
      <c r="W5" s="10"/>
      <c r="X5" s="10"/>
      <c r="Y5" s="10"/>
      <c r="Z5" s="10"/>
      <c r="AA5" s="28">
        <f t="shared" si="0"/>
        <v>257.3</v>
      </c>
      <c r="AB5" s="21" t="s">
        <v>278</v>
      </c>
    </row>
    <row r="6" spans="1:28" ht="30" customHeight="1">
      <c r="A6" s="9" t="s">
        <v>75</v>
      </c>
      <c r="B6" s="11" t="s">
        <v>437</v>
      </c>
      <c r="C6" s="7" t="s">
        <v>438</v>
      </c>
      <c r="D6" s="7" t="s">
        <v>252</v>
      </c>
      <c r="E6" s="7" t="s">
        <v>161</v>
      </c>
      <c r="F6" s="31">
        <v>60</v>
      </c>
      <c r="G6" s="42" t="s">
        <v>439</v>
      </c>
      <c r="H6" s="42">
        <v>98</v>
      </c>
      <c r="I6" s="10"/>
      <c r="J6" s="10"/>
      <c r="K6" s="10"/>
      <c r="L6" s="10"/>
      <c r="M6" s="10"/>
      <c r="N6" s="10"/>
      <c r="O6" s="10"/>
      <c r="P6" s="10"/>
      <c r="Q6" s="10"/>
      <c r="R6" s="10"/>
      <c r="S6" s="10"/>
      <c r="T6" s="10"/>
      <c r="U6" s="10"/>
      <c r="V6" s="10"/>
      <c r="W6" s="10"/>
      <c r="X6" s="10"/>
      <c r="Y6" s="10"/>
      <c r="Z6" s="10"/>
      <c r="AA6" s="28">
        <f t="shared" si="0"/>
        <v>257.12</v>
      </c>
      <c r="AB6" s="21" t="s">
        <v>278</v>
      </c>
    </row>
    <row r="7" spans="1:28" ht="30" customHeight="1">
      <c r="A7" s="9" t="s">
        <v>76</v>
      </c>
      <c r="B7" s="11" t="s">
        <v>449</v>
      </c>
      <c r="C7" s="7" t="s">
        <v>450</v>
      </c>
      <c r="D7" s="7" t="s">
        <v>204</v>
      </c>
      <c r="E7" s="7" t="s">
        <v>161</v>
      </c>
      <c r="F7" s="31">
        <v>58</v>
      </c>
      <c r="G7" s="42" t="s">
        <v>432</v>
      </c>
      <c r="H7" s="42">
        <v>99.1</v>
      </c>
      <c r="I7" s="10"/>
      <c r="J7" s="10"/>
      <c r="K7" s="10"/>
      <c r="L7" s="10"/>
      <c r="M7" s="10"/>
      <c r="N7" s="10"/>
      <c r="O7" s="10"/>
      <c r="P7" s="10"/>
      <c r="Q7" s="10"/>
      <c r="R7" s="10"/>
      <c r="S7" s="10"/>
      <c r="T7" s="10"/>
      <c r="U7" s="10"/>
      <c r="V7" s="10"/>
      <c r="W7" s="10"/>
      <c r="X7" s="10"/>
      <c r="Y7" s="10"/>
      <c r="Z7" s="10"/>
      <c r="AA7" s="28">
        <f t="shared" si="0"/>
        <v>257.1</v>
      </c>
      <c r="AB7" s="21" t="s">
        <v>278</v>
      </c>
    </row>
    <row r="8" spans="1:28" ht="30" customHeight="1">
      <c r="A8" s="9" t="s">
        <v>77</v>
      </c>
      <c r="B8" s="11" t="s">
        <v>425</v>
      </c>
      <c r="C8" s="7" t="s">
        <v>426</v>
      </c>
      <c r="D8" s="7" t="s">
        <v>229</v>
      </c>
      <c r="E8" s="7" t="s">
        <v>161</v>
      </c>
      <c r="F8" s="31">
        <v>60.5</v>
      </c>
      <c r="G8" s="42" t="s">
        <v>424</v>
      </c>
      <c r="H8" s="42">
        <v>98.4</v>
      </c>
      <c r="I8" s="10"/>
      <c r="J8" s="10"/>
      <c r="K8" s="10"/>
      <c r="L8" s="10"/>
      <c r="M8" s="10"/>
      <c r="N8" s="10"/>
      <c r="O8" s="10"/>
      <c r="P8" s="10"/>
      <c r="Q8" s="10"/>
      <c r="R8" s="10"/>
      <c r="S8" s="10"/>
      <c r="T8" s="10"/>
      <c r="U8" s="10"/>
      <c r="V8" s="10"/>
      <c r="W8" s="10"/>
      <c r="X8" s="10"/>
      <c r="Y8" s="10"/>
      <c r="Z8" s="10"/>
      <c r="AA8" s="28">
        <f t="shared" si="0"/>
        <v>257.03</v>
      </c>
      <c r="AB8" s="21" t="s">
        <v>278</v>
      </c>
    </row>
    <row r="9" spans="1:28" ht="30" customHeight="1">
      <c r="A9" s="9" t="s">
        <v>78</v>
      </c>
      <c r="B9" s="6" t="s">
        <v>420</v>
      </c>
      <c r="C9" s="7" t="s">
        <v>421</v>
      </c>
      <c r="D9" s="7" t="s">
        <v>175</v>
      </c>
      <c r="E9" s="7" t="s">
        <v>161</v>
      </c>
      <c r="F9" s="31">
        <v>57</v>
      </c>
      <c r="G9" s="42">
        <v>100</v>
      </c>
      <c r="H9" s="42">
        <v>98.2</v>
      </c>
      <c r="I9" s="10"/>
      <c r="J9" s="10"/>
      <c r="K9" s="10"/>
      <c r="L9" s="10"/>
      <c r="M9" s="10"/>
      <c r="N9" s="10"/>
      <c r="O9" s="10"/>
      <c r="P9" s="10"/>
      <c r="Q9" s="10"/>
      <c r="R9" s="10"/>
      <c r="S9" s="10"/>
      <c r="T9" s="10"/>
      <c r="U9" s="10"/>
      <c r="V9" s="10"/>
      <c r="W9" s="10"/>
      <c r="X9" s="10"/>
      <c r="Y9" s="10"/>
      <c r="Z9" s="10"/>
      <c r="AA9" s="28">
        <f t="shared" si="0"/>
        <v>255.2</v>
      </c>
      <c r="AB9" s="21"/>
    </row>
    <row r="10" spans="1:28" ht="30" customHeight="1">
      <c r="A10" s="9" t="s">
        <v>79</v>
      </c>
      <c r="B10" s="11" t="s">
        <v>435</v>
      </c>
      <c r="C10" s="7" t="s">
        <v>436</v>
      </c>
      <c r="D10" s="7" t="s">
        <v>182</v>
      </c>
      <c r="E10" s="7" t="s">
        <v>161</v>
      </c>
      <c r="F10" s="31">
        <v>52.5</v>
      </c>
      <c r="G10" s="42" t="s">
        <v>432</v>
      </c>
      <c r="H10" s="42">
        <v>99.1</v>
      </c>
      <c r="I10" s="10"/>
      <c r="J10" s="10"/>
      <c r="K10" s="10"/>
      <c r="L10" s="10"/>
      <c r="M10" s="10"/>
      <c r="N10" s="10"/>
      <c r="O10" s="10"/>
      <c r="P10" s="10"/>
      <c r="Q10" s="10"/>
      <c r="R10" s="10"/>
      <c r="S10" s="10"/>
      <c r="T10" s="10"/>
      <c r="U10" s="10"/>
      <c r="V10" s="10"/>
      <c r="W10" s="10"/>
      <c r="X10" s="10"/>
      <c r="Y10" s="10"/>
      <c r="Z10" s="10"/>
      <c r="AA10" s="28">
        <f t="shared" si="0"/>
        <v>251.6</v>
      </c>
      <c r="AB10" s="21"/>
    </row>
    <row r="11" spans="1:28" ht="30" customHeight="1">
      <c r="A11" s="9" t="s">
        <v>80</v>
      </c>
      <c r="B11" s="11" t="s">
        <v>427</v>
      </c>
      <c r="C11" s="7" t="s">
        <v>428</v>
      </c>
      <c r="D11" s="7" t="s">
        <v>186</v>
      </c>
      <c r="E11" s="7" t="s">
        <v>161</v>
      </c>
      <c r="F11" s="31">
        <v>54</v>
      </c>
      <c r="G11" s="42" t="s">
        <v>429</v>
      </c>
      <c r="H11" s="42">
        <v>98.6</v>
      </c>
      <c r="I11" s="10"/>
      <c r="J11" s="10"/>
      <c r="K11" s="10"/>
      <c r="L11" s="10"/>
      <c r="M11" s="10"/>
      <c r="N11" s="10"/>
      <c r="O11" s="10"/>
      <c r="P11" s="10"/>
      <c r="Q11" s="10"/>
      <c r="R11" s="10"/>
      <c r="S11" s="10"/>
      <c r="T11" s="10"/>
      <c r="U11" s="10"/>
      <c r="V11" s="10"/>
      <c r="W11" s="10"/>
      <c r="X11" s="10"/>
      <c r="Y11" s="10"/>
      <c r="Z11" s="10"/>
      <c r="AA11" s="28">
        <f t="shared" si="0"/>
        <v>251.39000000000001</v>
      </c>
      <c r="AB11" s="21"/>
    </row>
    <row r="12" spans="1:28" ht="30" customHeight="1">
      <c r="A12" s="9" t="s">
        <v>81</v>
      </c>
      <c r="B12" s="11" t="s">
        <v>433</v>
      </c>
      <c r="C12" s="7" t="s">
        <v>434</v>
      </c>
      <c r="D12" s="7" t="s">
        <v>190</v>
      </c>
      <c r="E12" s="7" t="s">
        <v>161</v>
      </c>
      <c r="F12" s="31">
        <v>51</v>
      </c>
      <c r="G12" s="42" t="s">
        <v>432</v>
      </c>
      <c r="H12" s="42">
        <v>99.6</v>
      </c>
      <c r="I12" s="10"/>
      <c r="J12" s="10"/>
      <c r="K12" s="10"/>
      <c r="L12" s="10"/>
      <c r="M12" s="10"/>
      <c r="N12" s="10"/>
      <c r="O12" s="10"/>
      <c r="P12" s="10"/>
      <c r="Q12" s="10"/>
      <c r="R12" s="10"/>
      <c r="S12" s="10"/>
      <c r="T12" s="10"/>
      <c r="U12" s="10"/>
      <c r="V12" s="10"/>
      <c r="W12" s="10"/>
      <c r="X12" s="10"/>
      <c r="Y12" s="10"/>
      <c r="Z12" s="10"/>
      <c r="AA12" s="28">
        <f t="shared" si="0"/>
        <v>250.6</v>
      </c>
      <c r="AB12" s="21"/>
    </row>
    <row r="13" spans="1:28" ht="30" customHeight="1">
      <c r="A13" s="9" t="s">
        <v>82</v>
      </c>
      <c r="B13" s="11" t="s">
        <v>444</v>
      </c>
      <c r="C13" s="7" t="s">
        <v>445</v>
      </c>
      <c r="D13" s="7" t="s">
        <v>242</v>
      </c>
      <c r="E13" s="7" t="s">
        <v>161</v>
      </c>
      <c r="F13" s="31">
        <v>46</v>
      </c>
      <c r="G13" s="42" t="s">
        <v>446</v>
      </c>
      <c r="H13" s="42">
        <v>98.4</v>
      </c>
      <c r="I13" s="10"/>
      <c r="J13" s="10"/>
      <c r="K13" s="10"/>
      <c r="L13" s="10"/>
      <c r="M13" s="10"/>
      <c r="N13" s="10"/>
      <c r="O13" s="10"/>
      <c r="P13" s="10"/>
      <c r="Q13" s="10"/>
      <c r="R13" s="10"/>
      <c r="S13" s="10"/>
      <c r="T13" s="10"/>
      <c r="U13" s="10"/>
      <c r="V13" s="10"/>
      <c r="W13" s="10"/>
      <c r="X13" s="10"/>
      <c r="Y13" s="10"/>
      <c r="Z13" s="10"/>
      <c r="AA13" s="28">
        <f t="shared" si="0"/>
        <v>244.12</v>
      </c>
      <c r="AB13" s="21"/>
    </row>
    <row r="14" spans="1:28" ht="30" customHeight="1">
      <c r="A14" s="9" t="s">
        <v>83</v>
      </c>
      <c r="B14" s="11" t="s">
        <v>422</v>
      </c>
      <c r="C14" s="7" t="s">
        <v>423</v>
      </c>
      <c r="D14" s="7" t="s">
        <v>212</v>
      </c>
      <c r="E14" s="7" t="s">
        <v>161</v>
      </c>
      <c r="F14" s="31">
        <v>43</v>
      </c>
      <c r="G14" s="42" t="s">
        <v>35</v>
      </c>
      <c r="H14" s="42">
        <v>98</v>
      </c>
      <c r="I14" s="10"/>
      <c r="J14" s="10"/>
      <c r="K14" s="10"/>
      <c r="L14" s="10"/>
      <c r="M14" s="10"/>
      <c r="N14" s="10"/>
      <c r="O14" s="10"/>
      <c r="P14" s="10"/>
      <c r="Q14" s="10"/>
      <c r="R14" s="10"/>
      <c r="S14" s="10"/>
      <c r="T14" s="10"/>
      <c r="U14" s="10"/>
      <c r="V14" s="10"/>
      <c r="W14" s="10"/>
      <c r="X14" s="10"/>
      <c r="Y14" s="10"/>
      <c r="Z14" s="10"/>
      <c r="AA14" s="28">
        <f t="shared" si="0"/>
        <v>239.13</v>
      </c>
      <c r="AB14" s="21"/>
    </row>
    <row r="15" spans="1:28" ht="30" customHeight="1">
      <c r="A15" s="9" t="s">
        <v>84</v>
      </c>
      <c r="B15" s="11" t="s">
        <v>447</v>
      </c>
      <c r="C15" s="7" t="s">
        <v>448</v>
      </c>
      <c r="D15" s="7" t="s">
        <v>258</v>
      </c>
      <c r="E15" s="7" t="s">
        <v>161</v>
      </c>
      <c r="F15" s="31">
        <v>35.5</v>
      </c>
      <c r="G15" s="42" t="s">
        <v>432</v>
      </c>
      <c r="H15" s="42">
        <v>99.3</v>
      </c>
      <c r="I15" s="10"/>
      <c r="J15" s="10"/>
      <c r="K15" s="10"/>
      <c r="L15" s="10"/>
      <c r="M15" s="10"/>
      <c r="N15" s="10"/>
      <c r="O15" s="10"/>
      <c r="P15" s="10"/>
      <c r="Q15" s="10"/>
      <c r="R15" s="10"/>
      <c r="S15" s="10"/>
      <c r="T15" s="10"/>
      <c r="U15" s="10"/>
      <c r="V15" s="10"/>
      <c r="W15" s="10"/>
      <c r="X15" s="10"/>
      <c r="Y15" s="10"/>
      <c r="Z15" s="10"/>
      <c r="AA15" s="28">
        <f t="shared" si="0"/>
        <v>234.8</v>
      </c>
      <c r="AB15" s="21"/>
    </row>
    <row r="16" spans="1:28" ht="30" customHeight="1">
      <c r="A16" s="45" t="s">
        <v>276</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sheetData>
  <mergeCells count="2">
    <mergeCell ref="A1:AB1"/>
    <mergeCell ref="A16:AB16"/>
  </mergeCells>
  <printOptions/>
  <pageMargins left="0.65" right="0.39" top="0.29" bottom="0.25" header="0.22" footer="0.16"/>
  <pageSetup orientation="landscape" paperSize="9" r:id="rId1"/>
</worksheet>
</file>

<file path=xl/worksheets/sheet2.xml><?xml version="1.0" encoding="utf-8"?>
<worksheet xmlns="http://schemas.openxmlformats.org/spreadsheetml/2006/main" xmlns:r="http://schemas.openxmlformats.org/officeDocument/2006/relationships">
  <dimension ref="A1:AC10"/>
  <sheetViews>
    <sheetView workbookViewId="0" topLeftCell="A1">
      <selection activeCell="H12" sqref="H12"/>
    </sheetView>
  </sheetViews>
  <sheetFormatPr defaultColWidth="9.00390625" defaultRowHeight="14.25"/>
  <cols>
    <col min="1" max="1" width="6.125" style="0" customWidth="1"/>
    <col min="2" max="2" width="8.75390625" style="0" customWidth="1"/>
    <col min="3" max="3" width="39.00390625" style="0" customWidth="1"/>
    <col min="4" max="4" width="12.875" style="0" customWidth="1"/>
    <col min="5" max="5" width="9.875" style="0" customWidth="1"/>
    <col min="6" max="6" width="10.625" style="0" customWidth="1"/>
    <col min="7" max="7" width="11.00390625" style="0" customWidth="1"/>
    <col min="8" max="8" width="13.00390625" style="0" customWidth="1"/>
    <col min="9" max="26" width="0" style="0" hidden="1" customWidth="1"/>
    <col min="27" max="27" width="10.25390625" style="0" customWidth="1"/>
    <col min="28" max="28" width="7.625" style="20" customWidth="1"/>
  </cols>
  <sheetData>
    <row r="1" spans="1:29" ht="54.75" customHeight="1">
      <c r="A1" s="43" t="s">
        <v>452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1"/>
    </row>
    <row r="2" spans="1:28" ht="45.75" customHeight="1">
      <c r="A2" s="4" t="s">
        <v>8</v>
      </c>
      <c r="B2" s="4" t="s">
        <v>9</v>
      </c>
      <c r="C2" s="4" t="s">
        <v>10</v>
      </c>
      <c r="D2" s="4" t="s">
        <v>153</v>
      </c>
      <c r="E2" s="4" t="s">
        <v>155</v>
      </c>
      <c r="F2" s="4" t="s">
        <v>152</v>
      </c>
      <c r="G2" s="3" t="s">
        <v>150</v>
      </c>
      <c r="H2" s="3" t="s">
        <v>151</v>
      </c>
      <c r="I2" s="5"/>
      <c r="J2" s="5"/>
      <c r="K2" s="5"/>
      <c r="L2" s="5"/>
      <c r="M2" s="5"/>
      <c r="N2" s="5"/>
      <c r="O2" s="5"/>
      <c r="P2" s="5"/>
      <c r="Q2" s="5"/>
      <c r="R2" s="5"/>
      <c r="S2" s="5"/>
      <c r="T2" s="5"/>
      <c r="U2" s="5"/>
      <c r="V2" s="5"/>
      <c r="W2" s="5"/>
      <c r="X2" s="5"/>
      <c r="Y2" s="5"/>
      <c r="Z2" s="5"/>
      <c r="AA2" s="5" t="s">
        <v>154</v>
      </c>
      <c r="AB2" s="4" t="s">
        <v>149</v>
      </c>
    </row>
    <row r="3" spans="1:29" ht="30" customHeight="1">
      <c r="A3" s="9" t="s">
        <v>72</v>
      </c>
      <c r="B3" s="11" t="s">
        <v>13</v>
      </c>
      <c r="C3" s="7" t="s">
        <v>14</v>
      </c>
      <c r="D3" s="7" t="s">
        <v>191</v>
      </c>
      <c r="E3" s="7" t="s">
        <v>163</v>
      </c>
      <c r="F3" s="31">
        <v>72</v>
      </c>
      <c r="G3" s="41" t="s">
        <v>416</v>
      </c>
      <c r="H3" s="41">
        <v>94.6</v>
      </c>
      <c r="I3" s="10"/>
      <c r="J3" s="10"/>
      <c r="K3" s="10"/>
      <c r="L3" s="10"/>
      <c r="M3" s="10"/>
      <c r="N3" s="10"/>
      <c r="O3" s="10"/>
      <c r="P3" s="10"/>
      <c r="Q3" s="10"/>
      <c r="R3" s="10"/>
      <c r="S3" s="10"/>
      <c r="T3" s="10"/>
      <c r="U3" s="10"/>
      <c r="V3" s="10"/>
      <c r="W3" s="10"/>
      <c r="X3" s="10"/>
      <c r="Y3" s="10"/>
      <c r="Z3" s="10"/>
      <c r="AA3" s="28">
        <f aca="true" t="shared" si="0" ref="AA3:AA9">F3+G3+H3</f>
        <v>266.1</v>
      </c>
      <c r="AB3" s="21" t="s">
        <v>278</v>
      </c>
      <c r="AC3" s="1"/>
    </row>
    <row r="4" spans="1:29" ht="30" customHeight="1">
      <c r="A4" s="9" t="s">
        <v>73</v>
      </c>
      <c r="B4" s="11" t="s">
        <v>19</v>
      </c>
      <c r="C4" s="7" t="s">
        <v>20</v>
      </c>
      <c r="D4" s="7" t="s">
        <v>194</v>
      </c>
      <c r="E4" s="7" t="s">
        <v>163</v>
      </c>
      <c r="F4" s="31">
        <v>67.5</v>
      </c>
      <c r="G4" s="41" t="s">
        <v>418</v>
      </c>
      <c r="H4" s="41">
        <v>95</v>
      </c>
      <c r="I4" s="10"/>
      <c r="J4" s="10"/>
      <c r="K4" s="10"/>
      <c r="L4" s="10"/>
      <c r="M4" s="10"/>
      <c r="N4" s="10"/>
      <c r="O4" s="10"/>
      <c r="P4" s="10"/>
      <c r="Q4" s="10"/>
      <c r="R4" s="10"/>
      <c r="S4" s="10"/>
      <c r="T4" s="10"/>
      <c r="U4" s="10"/>
      <c r="V4" s="10"/>
      <c r="W4" s="10"/>
      <c r="X4" s="10"/>
      <c r="Y4" s="10"/>
      <c r="Z4" s="10"/>
      <c r="AA4" s="28">
        <f t="shared" si="0"/>
        <v>262.5</v>
      </c>
      <c r="AB4" s="21" t="s">
        <v>278</v>
      </c>
      <c r="AC4" s="1"/>
    </row>
    <row r="5" spans="1:29" ht="30" customHeight="1">
      <c r="A5" s="9" t="s">
        <v>74</v>
      </c>
      <c r="B5" s="11" t="s">
        <v>17</v>
      </c>
      <c r="C5" s="7" t="s">
        <v>18</v>
      </c>
      <c r="D5" s="7" t="s">
        <v>253</v>
      </c>
      <c r="E5" s="7" t="s">
        <v>163</v>
      </c>
      <c r="F5" s="31">
        <v>60.5</v>
      </c>
      <c r="G5" s="41" t="s">
        <v>418</v>
      </c>
      <c r="H5" s="41">
        <v>95</v>
      </c>
      <c r="I5" s="10"/>
      <c r="J5" s="10"/>
      <c r="K5" s="10"/>
      <c r="L5" s="10"/>
      <c r="M5" s="10"/>
      <c r="N5" s="10"/>
      <c r="O5" s="10"/>
      <c r="P5" s="10"/>
      <c r="Q5" s="10"/>
      <c r="R5" s="10"/>
      <c r="S5" s="10"/>
      <c r="T5" s="10"/>
      <c r="U5" s="10"/>
      <c r="V5" s="10"/>
      <c r="W5" s="10"/>
      <c r="X5" s="10"/>
      <c r="Y5" s="10"/>
      <c r="Z5" s="10"/>
      <c r="AA5" s="28">
        <f t="shared" si="0"/>
        <v>255.5</v>
      </c>
      <c r="AB5" s="21" t="s">
        <v>278</v>
      </c>
      <c r="AC5" s="1"/>
    </row>
    <row r="6" spans="1:29" ht="30" customHeight="1">
      <c r="A6" s="9" t="s">
        <v>75</v>
      </c>
      <c r="B6" s="11" t="s">
        <v>15</v>
      </c>
      <c r="C6" s="7" t="s">
        <v>16</v>
      </c>
      <c r="D6" s="7" t="s">
        <v>257</v>
      </c>
      <c r="E6" s="7" t="s">
        <v>163</v>
      </c>
      <c r="F6" s="31">
        <v>60.5</v>
      </c>
      <c r="G6" s="41" t="s">
        <v>417</v>
      </c>
      <c r="H6" s="41">
        <v>94.2</v>
      </c>
      <c r="I6" s="10"/>
      <c r="J6" s="10"/>
      <c r="K6" s="10"/>
      <c r="L6" s="10"/>
      <c r="M6" s="10"/>
      <c r="N6" s="10"/>
      <c r="O6" s="10"/>
      <c r="P6" s="10"/>
      <c r="Q6" s="10"/>
      <c r="R6" s="10"/>
      <c r="S6" s="10"/>
      <c r="T6" s="10"/>
      <c r="U6" s="10"/>
      <c r="V6" s="10"/>
      <c r="W6" s="10"/>
      <c r="X6" s="10"/>
      <c r="Y6" s="10"/>
      <c r="Z6" s="10"/>
      <c r="AA6" s="28">
        <f t="shared" si="0"/>
        <v>252.95</v>
      </c>
      <c r="AB6" s="21"/>
      <c r="AC6" s="1"/>
    </row>
    <row r="7" spans="1:29" ht="30" customHeight="1">
      <c r="A7" s="9" t="s">
        <v>76</v>
      </c>
      <c r="B7" s="11" t="s">
        <v>21</v>
      </c>
      <c r="C7" s="7" t="s">
        <v>22</v>
      </c>
      <c r="D7" s="7" t="s">
        <v>238</v>
      </c>
      <c r="E7" s="7" t="s">
        <v>163</v>
      </c>
      <c r="F7" s="31">
        <v>57</v>
      </c>
      <c r="G7" s="41">
        <v>99.5</v>
      </c>
      <c r="H7" s="41">
        <v>94.8</v>
      </c>
      <c r="I7" s="10"/>
      <c r="J7" s="10"/>
      <c r="K7" s="10"/>
      <c r="L7" s="10"/>
      <c r="M7" s="10"/>
      <c r="N7" s="10"/>
      <c r="O7" s="10"/>
      <c r="P7" s="10"/>
      <c r="Q7" s="10"/>
      <c r="R7" s="10"/>
      <c r="S7" s="10"/>
      <c r="T7" s="10"/>
      <c r="U7" s="10"/>
      <c r="V7" s="10"/>
      <c r="W7" s="10"/>
      <c r="X7" s="10"/>
      <c r="Y7" s="10"/>
      <c r="Z7" s="10"/>
      <c r="AA7" s="28">
        <f t="shared" si="0"/>
        <v>251.3</v>
      </c>
      <c r="AB7" s="21"/>
      <c r="AC7" s="1"/>
    </row>
    <row r="8" spans="1:29" ht="30" customHeight="1">
      <c r="A8" s="9" t="s">
        <v>77</v>
      </c>
      <c r="B8" s="6" t="s">
        <v>11</v>
      </c>
      <c r="C8" s="7" t="s">
        <v>12</v>
      </c>
      <c r="D8" s="7" t="s">
        <v>259</v>
      </c>
      <c r="E8" s="7" t="s">
        <v>163</v>
      </c>
      <c r="F8" s="31">
        <v>49</v>
      </c>
      <c r="G8" s="41" t="s">
        <v>415</v>
      </c>
      <c r="H8" s="41">
        <v>94.4</v>
      </c>
      <c r="I8" s="10"/>
      <c r="J8" s="10"/>
      <c r="K8" s="10"/>
      <c r="L8" s="10"/>
      <c r="M8" s="10"/>
      <c r="N8" s="10"/>
      <c r="O8" s="10"/>
      <c r="P8" s="10"/>
      <c r="Q8" s="10"/>
      <c r="R8" s="10"/>
      <c r="S8" s="10"/>
      <c r="T8" s="10"/>
      <c r="U8" s="10"/>
      <c r="V8" s="10"/>
      <c r="W8" s="10"/>
      <c r="X8" s="10"/>
      <c r="Y8" s="10"/>
      <c r="Z8" s="10"/>
      <c r="AA8" s="28">
        <f t="shared" si="0"/>
        <v>241.9</v>
      </c>
      <c r="AB8" s="21"/>
      <c r="AC8" s="1"/>
    </row>
    <row r="9" spans="1:28" ht="30" customHeight="1">
      <c r="A9" s="9" t="s">
        <v>78</v>
      </c>
      <c r="B9" s="11" t="s">
        <v>23</v>
      </c>
      <c r="C9" s="7" t="s">
        <v>24</v>
      </c>
      <c r="D9" s="7" t="s">
        <v>202</v>
      </c>
      <c r="E9" s="7" t="s">
        <v>163</v>
      </c>
      <c r="F9" s="31">
        <v>53.5</v>
      </c>
      <c r="G9" s="41">
        <v>92.5</v>
      </c>
      <c r="H9" s="41">
        <v>94</v>
      </c>
      <c r="I9" s="10"/>
      <c r="J9" s="10"/>
      <c r="K9" s="10"/>
      <c r="L9" s="10"/>
      <c r="M9" s="10"/>
      <c r="N9" s="10"/>
      <c r="O9" s="10"/>
      <c r="P9" s="10"/>
      <c r="Q9" s="10"/>
      <c r="R9" s="10"/>
      <c r="S9" s="10"/>
      <c r="T9" s="10"/>
      <c r="U9" s="10"/>
      <c r="V9" s="10"/>
      <c r="W9" s="10"/>
      <c r="X9" s="10"/>
      <c r="Y9" s="10"/>
      <c r="Z9" s="10"/>
      <c r="AA9" s="28">
        <f t="shared" si="0"/>
        <v>240</v>
      </c>
      <c r="AB9" s="21"/>
    </row>
    <row r="10" spans="1:28" ht="29.25" customHeight="1">
      <c r="A10" s="45" t="s">
        <v>276</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row>
  </sheetData>
  <mergeCells count="2">
    <mergeCell ref="A1:AB1"/>
    <mergeCell ref="A10:AB10"/>
  </mergeCells>
  <printOptions/>
  <pageMargins left="0.54" right="0.2" top="0.56"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AB21"/>
  <sheetViews>
    <sheetView workbookViewId="0" topLeftCell="A1">
      <selection activeCell="AB8" sqref="AB8"/>
    </sheetView>
  </sheetViews>
  <sheetFormatPr defaultColWidth="9.00390625" defaultRowHeight="14.25"/>
  <cols>
    <col min="1" max="1" width="6.125" style="0" customWidth="1"/>
    <col min="2" max="2" width="8.75390625" style="0" customWidth="1"/>
    <col min="3" max="3" width="32.375" style="0" customWidth="1"/>
    <col min="4" max="4" width="14.25390625" style="0" customWidth="1"/>
    <col min="5" max="5" width="9.875" style="0" customWidth="1"/>
    <col min="6" max="6" width="10.75390625" style="27" customWidth="1"/>
    <col min="7" max="7" width="12.50390625" style="0" customWidth="1"/>
    <col min="8" max="8" width="12.25390625" style="0" customWidth="1"/>
    <col min="9" max="26" width="0" style="0" hidden="1" customWidth="1"/>
    <col min="27" max="27" width="10.25390625" style="0" customWidth="1"/>
    <col min="28" max="28" width="9.00390625" style="20" customWidth="1"/>
  </cols>
  <sheetData>
    <row r="1" spans="1:28" ht="50.25" customHeight="1">
      <c r="A1" s="43" t="s">
        <v>453</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43.5" customHeight="1">
      <c r="A2" s="4" t="s">
        <v>8</v>
      </c>
      <c r="B2" s="4" t="s">
        <v>9</v>
      </c>
      <c r="C2" s="4" t="s">
        <v>10</v>
      </c>
      <c r="D2" s="4" t="s">
        <v>153</v>
      </c>
      <c r="E2" s="4" t="s">
        <v>155</v>
      </c>
      <c r="F2" s="25" t="s">
        <v>152</v>
      </c>
      <c r="G2" s="3" t="s">
        <v>419</v>
      </c>
      <c r="H2" s="3" t="s">
        <v>151</v>
      </c>
      <c r="I2" s="5"/>
      <c r="J2" s="5"/>
      <c r="K2" s="5"/>
      <c r="L2" s="5"/>
      <c r="M2" s="5"/>
      <c r="N2" s="5"/>
      <c r="O2" s="5"/>
      <c r="P2" s="5"/>
      <c r="Q2" s="5"/>
      <c r="R2" s="5"/>
      <c r="S2" s="5"/>
      <c r="T2" s="5"/>
      <c r="U2" s="5"/>
      <c r="V2" s="5"/>
      <c r="W2" s="5"/>
      <c r="X2" s="5"/>
      <c r="Y2" s="5"/>
      <c r="Z2" s="5"/>
      <c r="AA2" s="5" t="s">
        <v>154</v>
      </c>
      <c r="AB2" s="4" t="s">
        <v>149</v>
      </c>
    </row>
    <row r="3" spans="1:28" ht="25.5" customHeight="1">
      <c r="A3" s="9" t="s">
        <v>414</v>
      </c>
      <c r="B3" s="11" t="s">
        <v>26</v>
      </c>
      <c r="C3" s="7" t="s">
        <v>399</v>
      </c>
      <c r="D3" s="7" t="s">
        <v>232</v>
      </c>
      <c r="E3" s="7" t="s">
        <v>158</v>
      </c>
      <c r="F3" s="31">
        <v>73.5</v>
      </c>
      <c r="G3" s="9" t="s">
        <v>33</v>
      </c>
      <c r="H3" s="9" t="s">
        <v>34</v>
      </c>
      <c r="I3" s="10"/>
      <c r="J3" s="10"/>
      <c r="K3" s="10"/>
      <c r="L3" s="10"/>
      <c r="M3" s="10"/>
      <c r="N3" s="10"/>
      <c r="O3" s="10"/>
      <c r="P3" s="10"/>
      <c r="Q3" s="10"/>
      <c r="R3" s="10"/>
      <c r="S3" s="10"/>
      <c r="T3" s="10"/>
      <c r="U3" s="10"/>
      <c r="V3" s="10"/>
      <c r="W3" s="10"/>
      <c r="X3" s="10"/>
      <c r="Y3" s="10"/>
      <c r="Z3" s="10"/>
      <c r="AA3" s="28">
        <f aca="true" t="shared" si="0" ref="AA3:AA20">F3+G3+H3</f>
        <v>272.3</v>
      </c>
      <c r="AB3" s="21" t="s">
        <v>326</v>
      </c>
    </row>
    <row r="4" spans="1:28" ht="25.5" customHeight="1">
      <c r="A4" s="9" t="s">
        <v>324</v>
      </c>
      <c r="B4" s="11" t="s">
        <v>400</v>
      </c>
      <c r="C4" s="7" t="s">
        <v>401</v>
      </c>
      <c r="D4" s="7" t="s">
        <v>168</v>
      </c>
      <c r="E4" s="7" t="s">
        <v>158</v>
      </c>
      <c r="F4" s="31">
        <v>72.5</v>
      </c>
      <c r="G4" s="9" t="s">
        <v>33</v>
      </c>
      <c r="H4" s="9" t="s">
        <v>300</v>
      </c>
      <c r="I4" s="10"/>
      <c r="J4" s="10"/>
      <c r="K4" s="10"/>
      <c r="L4" s="10"/>
      <c r="M4" s="10"/>
      <c r="N4" s="10"/>
      <c r="O4" s="10"/>
      <c r="P4" s="10"/>
      <c r="Q4" s="10"/>
      <c r="R4" s="10"/>
      <c r="S4" s="10"/>
      <c r="T4" s="10"/>
      <c r="U4" s="10"/>
      <c r="V4" s="10"/>
      <c r="W4" s="10"/>
      <c r="X4" s="10"/>
      <c r="Y4" s="10"/>
      <c r="Z4" s="10"/>
      <c r="AA4" s="28">
        <f t="shared" si="0"/>
        <v>271.5</v>
      </c>
      <c r="AB4" s="21" t="s">
        <v>326</v>
      </c>
    </row>
    <row r="5" spans="1:28" ht="25.5" customHeight="1">
      <c r="A5" s="9" t="s">
        <v>74</v>
      </c>
      <c r="B5" s="6" t="s">
        <v>366</v>
      </c>
      <c r="C5" s="7" t="s">
        <v>367</v>
      </c>
      <c r="D5" s="7" t="s">
        <v>224</v>
      </c>
      <c r="E5" s="7" t="s">
        <v>158</v>
      </c>
      <c r="F5" s="31">
        <v>72</v>
      </c>
      <c r="G5" s="9" t="s">
        <v>368</v>
      </c>
      <c r="H5" s="9" t="s">
        <v>36</v>
      </c>
      <c r="I5" s="10"/>
      <c r="J5" s="10"/>
      <c r="K5" s="10"/>
      <c r="L5" s="10"/>
      <c r="M5" s="10"/>
      <c r="N5" s="10"/>
      <c r="O5" s="10"/>
      <c r="P5" s="10"/>
      <c r="Q5" s="10"/>
      <c r="R5" s="10"/>
      <c r="S5" s="10"/>
      <c r="T5" s="10"/>
      <c r="U5" s="10"/>
      <c r="V5" s="10"/>
      <c r="W5" s="10"/>
      <c r="X5" s="10"/>
      <c r="Y5" s="10"/>
      <c r="Z5" s="10"/>
      <c r="AA5" s="28">
        <f t="shared" si="0"/>
        <v>270.33000000000004</v>
      </c>
      <c r="AB5" s="21" t="s">
        <v>326</v>
      </c>
    </row>
    <row r="6" spans="1:28" ht="25.5" customHeight="1">
      <c r="A6" s="9" t="s">
        <v>75</v>
      </c>
      <c r="B6" s="11" t="s">
        <v>369</v>
      </c>
      <c r="C6" s="7" t="s">
        <v>370</v>
      </c>
      <c r="D6" s="7" t="s">
        <v>174</v>
      </c>
      <c r="E6" s="7" t="s">
        <v>158</v>
      </c>
      <c r="F6" s="31">
        <v>72.5</v>
      </c>
      <c r="G6" s="9" t="s">
        <v>371</v>
      </c>
      <c r="H6" s="9" t="s">
        <v>372</v>
      </c>
      <c r="I6" s="10"/>
      <c r="J6" s="10"/>
      <c r="K6" s="10"/>
      <c r="L6" s="10"/>
      <c r="M6" s="10"/>
      <c r="N6" s="10"/>
      <c r="O6" s="10"/>
      <c r="P6" s="10"/>
      <c r="Q6" s="10"/>
      <c r="R6" s="10"/>
      <c r="S6" s="10"/>
      <c r="T6" s="10"/>
      <c r="U6" s="10"/>
      <c r="V6" s="10"/>
      <c r="W6" s="10"/>
      <c r="X6" s="10"/>
      <c r="Y6" s="10"/>
      <c r="Z6" s="10"/>
      <c r="AA6" s="28">
        <f t="shared" si="0"/>
        <v>269.97</v>
      </c>
      <c r="AB6" s="21" t="s">
        <v>326</v>
      </c>
    </row>
    <row r="7" spans="1:28" ht="25.5" customHeight="1">
      <c r="A7" s="9" t="s">
        <v>76</v>
      </c>
      <c r="B7" s="11" t="s">
        <v>373</v>
      </c>
      <c r="C7" s="7" t="s">
        <v>374</v>
      </c>
      <c r="D7" s="7" t="s">
        <v>227</v>
      </c>
      <c r="E7" s="7" t="s">
        <v>158</v>
      </c>
      <c r="F7" s="31">
        <v>66.5</v>
      </c>
      <c r="G7" s="9" t="s">
        <v>300</v>
      </c>
      <c r="H7" s="9" t="s">
        <v>375</v>
      </c>
      <c r="I7" s="10"/>
      <c r="J7" s="10"/>
      <c r="K7" s="10"/>
      <c r="L7" s="10"/>
      <c r="M7" s="10"/>
      <c r="N7" s="10"/>
      <c r="O7" s="10"/>
      <c r="P7" s="10"/>
      <c r="Q7" s="10"/>
      <c r="R7" s="10"/>
      <c r="S7" s="10"/>
      <c r="T7" s="10"/>
      <c r="U7" s="10"/>
      <c r="V7" s="10"/>
      <c r="W7" s="10"/>
      <c r="X7" s="10"/>
      <c r="Y7" s="10"/>
      <c r="Z7" s="10"/>
      <c r="AA7" s="28">
        <f t="shared" si="0"/>
        <v>264</v>
      </c>
      <c r="AB7" s="21" t="s">
        <v>326</v>
      </c>
    </row>
    <row r="8" spans="1:28" ht="25.5" customHeight="1">
      <c r="A8" s="9" t="s">
        <v>77</v>
      </c>
      <c r="B8" s="11" t="s">
        <v>397</v>
      </c>
      <c r="C8" s="7" t="s">
        <v>398</v>
      </c>
      <c r="D8" s="7" t="s">
        <v>233</v>
      </c>
      <c r="E8" s="7" t="s">
        <v>158</v>
      </c>
      <c r="F8" s="31">
        <v>63</v>
      </c>
      <c r="G8" s="9" t="s">
        <v>33</v>
      </c>
      <c r="H8" s="9" t="s">
        <v>34</v>
      </c>
      <c r="I8" s="10"/>
      <c r="J8" s="10"/>
      <c r="K8" s="10"/>
      <c r="L8" s="10"/>
      <c r="M8" s="10"/>
      <c r="N8" s="10"/>
      <c r="O8" s="10"/>
      <c r="P8" s="10"/>
      <c r="Q8" s="10"/>
      <c r="R8" s="10"/>
      <c r="S8" s="10"/>
      <c r="T8" s="10"/>
      <c r="U8" s="10"/>
      <c r="V8" s="10"/>
      <c r="W8" s="10"/>
      <c r="X8" s="10"/>
      <c r="Y8" s="10"/>
      <c r="Z8" s="10"/>
      <c r="AA8" s="28">
        <f t="shared" si="0"/>
        <v>261.8</v>
      </c>
      <c r="AB8" s="21" t="s">
        <v>326</v>
      </c>
    </row>
    <row r="9" spans="1:28" ht="25.5" customHeight="1">
      <c r="A9" s="9" t="s">
        <v>78</v>
      </c>
      <c r="B9" s="11" t="s">
        <v>382</v>
      </c>
      <c r="C9" s="7" t="s">
        <v>383</v>
      </c>
      <c r="D9" s="7" t="s">
        <v>237</v>
      </c>
      <c r="E9" s="7" t="s">
        <v>158</v>
      </c>
      <c r="F9" s="31">
        <v>71.5</v>
      </c>
      <c r="G9" s="9" t="s">
        <v>50</v>
      </c>
      <c r="H9" s="9" t="s">
        <v>384</v>
      </c>
      <c r="I9" s="10"/>
      <c r="J9" s="10"/>
      <c r="K9" s="10"/>
      <c r="L9" s="10"/>
      <c r="M9" s="10"/>
      <c r="N9" s="10"/>
      <c r="O9" s="10"/>
      <c r="P9" s="10"/>
      <c r="Q9" s="10"/>
      <c r="R9" s="10"/>
      <c r="S9" s="10"/>
      <c r="T9" s="10"/>
      <c r="U9" s="10"/>
      <c r="V9" s="10"/>
      <c r="W9" s="10"/>
      <c r="X9" s="10"/>
      <c r="Y9" s="10"/>
      <c r="Z9" s="10"/>
      <c r="AA9" s="28">
        <f t="shared" si="0"/>
        <v>261.58</v>
      </c>
      <c r="AB9" s="21"/>
    </row>
    <row r="10" spans="1:28" ht="25.5" customHeight="1">
      <c r="A10" s="9" t="s">
        <v>79</v>
      </c>
      <c r="B10" s="11" t="s">
        <v>406</v>
      </c>
      <c r="C10" s="7" t="s">
        <v>407</v>
      </c>
      <c r="D10" s="7" t="s">
        <v>251</v>
      </c>
      <c r="E10" s="7" t="s">
        <v>158</v>
      </c>
      <c r="F10" s="31">
        <v>59.5</v>
      </c>
      <c r="G10" s="9" t="s">
        <v>33</v>
      </c>
      <c r="H10" s="9" t="s">
        <v>300</v>
      </c>
      <c r="I10" s="10"/>
      <c r="J10" s="10"/>
      <c r="K10" s="10"/>
      <c r="L10" s="10"/>
      <c r="M10" s="10"/>
      <c r="N10" s="10"/>
      <c r="O10" s="10"/>
      <c r="P10" s="10"/>
      <c r="Q10" s="10"/>
      <c r="R10" s="10"/>
      <c r="S10" s="10"/>
      <c r="T10" s="10"/>
      <c r="U10" s="10"/>
      <c r="V10" s="10"/>
      <c r="W10" s="10"/>
      <c r="X10" s="10"/>
      <c r="Y10" s="10"/>
      <c r="Z10" s="10"/>
      <c r="AA10" s="28">
        <f t="shared" si="0"/>
        <v>258.5</v>
      </c>
      <c r="AB10" s="21"/>
    </row>
    <row r="11" spans="1:28" ht="25.5" customHeight="1">
      <c r="A11" s="9" t="s">
        <v>80</v>
      </c>
      <c r="B11" s="37" t="s">
        <v>118</v>
      </c>
      <c r="C11" s="7" t="s">
        <v>408</v>
      </c>
      <c r="D11" s="7" t="s">
        <v>183</v>
      </c>
      <c r="E11" s="7" t="s">
        <v>158</v>
      </c>
      <c r="F11" s="31">
        <v>60.5</v>
      </c>
      <c r="G11" s="38" t="s">
        <v>116</v>
      </c>
      <c r="H11" s="38" t="s">
        <v>409</v>
      </c>
      <c r="I11" s="39"/>
      <c r="J11" s="39"/>
      <c r="K11" s="39"/>
      <c r="L11" s="39"/>
      <c r="M11" s="39"/>
      <c r="N11" s="39"/>
      <c r="O11" s="39"/>
      <c r="P11" s="39"/>
      <c r="Q11" s="39"/>
      <c r="R11" s="39"/>
      <c r="S11" s="39"/>
      <c r="T11" s="39"/>
      <c r="U11" s="39"/>
      <c r="V11" s="39"/>
      <c r="W11" s="39"/>
      <c r="X11" s="39"/>
      <c r="Y11" s="39"/>
      <c r="Z11" s="39"/>
      <c r="AA11" s="28">
        <f t="shared" si="0"/>
        <v>257.22</v>
      </c>
      <c r="AB11" s="40"/>
    </row>
    <row r="12" spans="1:28" ht="25.5" customHeight="1">
      <c r="A12" s="9" t="s">
        <v>81</v>
      </c>
      <c r="B12" s="11" t="s">
        <v>402</v>
      </c>
      <c r="C12" s="7" t="s">
        <v>403</v>
      </c>
      <c r="D12" s="7" t="s">
        <v>196</v>
      </c>
      <c r="E12" s="7" t="s">
        <v>158</v>
      </c>
      <c r="F12" s="31">
        <v>57.5</v>
      </c>
      <c r="G12" s="9" t="s">
        <v>33</v>
      </c>
      <c r="H12" s="9" t="s">
        <v>34</v>
      </c>
      <c r="I12" s="10"/>
      <c r="J12" s="10"/>
      <c r="K12" s="10"/>
      <c r="L12" s="10"/>
      <c r="M12" s="10"/>
      <c r="N12" s="10"/>
      <c r="O12" s="10"/>
      <c r="P12" s="10"/>
      <c r="Q12" s="10"/>
      <c r="R12" s="10"/>
      <c r="S12" s="10"/>
      <c r="T12" s="10"/>
      <c r="U12" s="10"/>
      <c r="V12" s="10"/>
      <c r="W12" s="10"/>
      <c r="X12" s="10"/>
      <c r="Y12" s="10"/>
      <c r="Z12" s="10"/>
      <c r="AA12" s="28">
        <f t="shared" si="0"/>
        <v>256.3</v>
      </c>
      <c r="AB12" s="21"/>
    </row>
    <row r="13" spans="1:28" ht="25.5" customHeight="1">
      <c r="A13" s="9" t="s">
        <v>82</v>
      </c>
      <c r="B13" s="11" t="s">
        <v>385</v>
      </c>
      <c r="C13" s="7" t="s">
        <v>386</v>
      </c>
      <c r="D13" s="7" t="s">
        <v>247</v>
      </c>
      <c r="E13" s="7" t="s">
        <v>158</v>
      </c>
      <c r="F13" s="31">
        <v>55.5</v>
      </c>
      <c r="G13" s="9" t="s">
        <v>33</v>
      </c>
      <c r="H13" s="9" t="s">
        <v>34</v>
      </c>
      <c r="I13" s="10"/>
      <c r="J13" s="10"/>
      <c r="K13" s="10"/>
      <c r="L13" s="10"/>
      <c r="M13" s="10"/>
      <c r="N13" s="10"/>
      <c r="O13" s="10"/>
      <c r="P13" s="10"/>
      <c r="Q13" s="10"/>
      <c r="R13" s="10"/>
      <c r="S13" s="10"/>
      <c r="T13" s="10"/>
      <c r="U13" s="10"/>
      <c r="V13" s="10"/>
      <c r="W13" s="10"/>
      <c r="X13" s="10"/>
      <c r="Y13" s="10"/>
      <c r="Z13" s="10"/>
      <c r="AA13" s="28">
        <f t="shared" si="0"/>
        <v>254.3</v>
      </c>
      <c r="AB13" s="21"/>
    </row>
    <row r="14" spans="1:28" ht="25.5" customHeight="1">
      <c r="A14" s="9" t="s">
        <v>83</v>
      </c>
      <c r="B14" s="11" t="s">
        <v>387</v>
      </c>
      <c r="C14" s="7" t="s">
        <v>388</v>
      </c>
      <c r="D14" s="7" t="s">
        <v>210</v>
      </c>
      <c r="E14" s="7" t="s">
        <v>158</v>
      </c>
      <c r="F14" s="31">
        <v>53.5</v>
      </c>
      <c r="G14" s="9" t="s">
        <v>389</v>
      </c>
      <c r="H14" s="9" t="s">
        <v>36</v>
      </c>
      <c r="I14" s="10"/>
      <c r="J14" s="10"/>
      <c r="K14" s="10"/>
      <c r="L14" s="10"/>
      <c r="M14" s="10"/>
      <c r="N14" s="10"/>
      <c r="O14" s="10"/>
      <c r="P14" s="10"/>
      <c r="Q14" s="10"/>
      <c r="R14" s="10"/>
      <c r="S14" s="10"/>
      <c r="T14" s="10"/>
      <c r="U14" s="10"/>
      <c r="V14" s="10"/>
      <c r="W14" s="10"/>
      <c r="X14" s="10"/>
      <c r="Y14" s="10"/>
      <c r="Z14" s="10"/>
      <c r="AA14" s="28">
        <f t="shared" si="0"/>
        <v>251.75</v>
      </c>
      <c r="AB14" s="21"/>
    </row>
    <row r="15" spans="1:28" ht="25.5" customHeight="1">
      <c r="A15" s="9" t="s">
        <v>84</v>
      </c>
      <c r="B15" s="11" t="s">
        <v>376</v>
      </c>
      <c r="C15" s="7" t="s">
        <v>377</v>
      </c>
      <c r="D15" s="7" t="s">
        <v>239</v>
      </c>
      <c r="E15" s="7" t="s">
        <v>158</v>
      </c>
      <c r="F15" s="31">
        <v>45.5</v>
      </c>
      <c r="G15" s="9" t="s">
        <v>378</v>
      </c>
      <c r="H15" s="9" t="s">
        <v>379</v>
      </c>
      <c r="I15" s="10"/>
      <c r="J15" s="10"/>
      <c r="K15" s="10"/>
      <c r="L15" s="10"/>
      <c r="M15" s="10"/>
      <c r="N15" s="10"/>
      <c r="O15" s="10"/>
      <c r="P15" s="10"/>
      <c r="Q15" s="10"/>
      <c r="R15" s="10"/>
      <c r="S15" s="10"/>
      <c r="T15" s="10"/>
      <c r="U15" s="10"/>
      <c r="V15" s="10"/>
      <c r="W15" s="10"/>
      <c r="X15" s="10"/>
      <c r="Y15" s="10"/>
      <c r="Z15" s="10"/>
      <c r="AA15" s="28">
        <f t="shared" si="0"/>
        <v>243.32999999999998</v>
      </c>
      <c r="AB15" s="21"/>
    </row>
    <row r="16" spans="1:28" ht="25.5" customHeight="1">
      <c r="A16" s="9" t="s">
        <v>121</v>
      </c>
      <c r="B16" s="11" t="s">
        <v>404</v>
      </c>
      <c r="C16" s="7" t="s">
        <v>405</v>
      </c>
      <c r="D16" s="7" t="s">
        <v>178</v>
      </c>
      <c r="E16" s="7" t="s">
        <v>158</v>
      </c>
      <c r="F16" s="31">
        <v>44</v>
      </c>
      <c r="G16" s="9" t="s">
        <v>33</v>
      </c>
      <c r="H16" s="9" t="s">
        <v>300</v>
      </c>
      <c r="I16" s="10"/>
      <c r="J16" s="10"/>
      <c r="K16" s="10"/>
      <c r="L16" s="10"/>
      <c r="M16" s="10"/>
      <c r="N16" s="10"/>
      <c r="O16" s="10"/>
      <c r="P16" s="10"/>
      <c r="Q16" s="10"/>
      <c r="R16" s="10"/>
      <c r="S16" s="10"/>
      <c r="T16" s="10"/>
      <c r="U16" s="10"/>
      <c r="V16" s="10"/>
      <c r="W16" s="10"/>
      <c r="X16" s="10"/>
      <c r="Y16" s="10"/>
      <c r="Z16" s="10"/>
      <c r="AA16" s="28">
        <f t="shared" si="0"/>
        <v>243</v>
      </c>
      <c r="AB16" s="21"/>
    </row>
    <row r="17" spans="1:28" ht="25.5" customHeight="1">
      <c r="A17" s="9" t="s">
        <v>122</v>
      </c>
      <c r="B17" s="11" t="s">
        <v>410</v>
      </c>
      <c r="C17" s="7" t="s">
        <v>411</v>
      </c>
      <c r="D17" s="7" t="s">
        <v>193</v>
      </c>
      <c r="E17" s="7" t="s">
        <v>158</v>
      </c>
      <c r="F17" s="31">
        <v>37.5</v>
      </c>
      <c r="G17" s="9" t="s">
        <v>412</v>
      </c>
      <c r="H17" s="9" t="s">
        <v>413</v>
      </c>
      <c r="I17" s="10"/>
      <c r="J17" s="10"/>
      <c r="K17" s="10"/>
      <c r="L17" s="10"/>
      <c r="M17" s="10"/>
      <c r="N17" s="10"/>
      <c r="O17" s="10"/>
      <c r="P17" s="10"/>
      <c r="Q17" s="10"/>
      <c r="R17" s="10"/>
      <c r="S17" s="10"/>
      <c r="T17" s="10"/>
      <c r="U17" s="10"/>
      <c r="V17" s="10"/>
      <c r="W17" s="10"/>
      <c r="X17" s="10"/>
      <c r="Y17" s="10"/>
      <c r="Z17" s="10"/>
      <c r="AA17" s="28">
        <f t="shared" si="0"/>
        <v>235.85000000000002</v>
      </c>
      <c r="AB17" s="21"/>
    </row>
    <row r="18" spans="1:28" ht="25.5" customHeight="1">
      <c r="A18" s="9" t="s">
        <v>123</v>
      </c>
      <c r="B18" s="11" t="s">
        <v>25</v>
      </c>
      <c r="C18" s="7" t="s">
        <v>390</v>
      </c>
      <c r="D18" s="7" t="s">
        <v>181</v>
      </c>
      <c r="E18" s="7" t="s">
        <v>158</v>
      </c>
      <c r="F18" s="31">
        <v>40.5</v>
      </c>
      <c r="G18" s="9" t="s">
        <v>391</v>
      </c>
      <c r="H18" s="9" t="s">
        <v>392</v>
      </c>
      <c r="I18" s="10"/>
      <c r="J18" s="10"/>
      <c r="K18" s="10"/>
      <c r="L18" s="10"/>
      <c r="M18" s="10"/>
      <c r="N18" s="10"/>
      <c r="O18" s="10"/>
      <c r="P18" s="10"/>
      <c r="Q18" s="10"/>
      <c r="R18" s="10"/>
      <c r="S18" s="10"/>
      <c r="T18" s="10"/>
      <c r="U18" s="10"/>
      <c r="V18" s="10"/>
      <c r="W18" s="10"/>
      <c r="X18" s="10"/>
      <c r="Y18" s="10"/>
      <c r="Z18" s="10"/>
      <c r="AA18" s="28">
        <f t="shared" si="0"/>
        <v>235.76999999999998</v>
      </c>
      <c r="AB18" s="21"/>
    </row>
    <row r="19" spans="1:28" ht="25.5" customHeight="1">
      <c r="A19" s="9" t="s">
        <v>124</v>
      </c>
      <c r="B19" s="11" t="s">
        <v>380</v>
      </c>
      <c r="C19" s="7" t="s">
        <v>381</v>
      </c>
      <c r="D19" s="7" t="s">
        <v>235</v>
      </c>
      <c r="E19" s="7" t="s">
        <v>158</v>
      </c>
      <c r="F19" s="31">
        <v>36</v>
      </c>
      <c r="G19" s="9" t="s">
        <v>33</v>
      </c>
      <c r="H19" s="9" t="s">
        <v>300</v>
      </c>
      <c r="I19" s="10"/>
      <c r="J19" s="10"/>
      <c r="K19" s="10"/>
      <c r="L19" s="10"/>
      <c r="M19" s="10"/>
      <c r="N19" s="10"/>
      <c r="O19" s="10"/>
      <c r="P19" s="10"/>
      <c r="Q19" s="10"/>
      <c r="R19" s="10"/>
      <c r="S19" s="10"/>
      <c r="T19" s="10"/>
      <c r="U19" s="10"/>
      <c r="V19" s="10"/>
      <c r="W19" s="10"/>
      <c r="X19" s="10"/>
      <c r="Y19" s="10"/>
      <c r="Z19" s="10"/>
      <c r="AA19" s="28">
        <f t="shared" si="0"/>
        <v>235</v>
      </c>
      <c r="AB19" s="21"/>
    </row>
    <row r="20" spans="1:28" ht="25.5" customHeight="1">
      <c r="A20" s="9" t="s">
        <v>125</v>
      </c>
      <c r="B20" s="11" t="s">
        <v>393</v>
      </c>
      <c r="C20" s="7" t="s">
        <v>394</v>
      </c>
      <c r="D20" s="7" t="s">
        <v>226</v>
      </c>
      <c r="E20" s="7" t="s">
        <v>158</v>
      </c>
      <c r="F20" s="31">
        <v>45</v>
      </c>
      <c r="G20" s="9" t="s">
        <v>395</v>
      </c>
      <c r="H20" s="9" t="s">
        <v>396</v>
      </c>
      <c r="I20" s="10"/>
      <c r="J20" s="10"/>
      <c r="K20" s="10"/>
      <c r="L20" s="10"/>
      <c r="M20" s="10"/>
      <c r="N20" s="10"/>
      <c r="O20" s="10"/>
      <c r="P20" s="10"/>
      <c r="Q20" s="10"/>
      <c r="R20" s="10"/>
      <c r="S20" s="10"/>
      <c r="T20" s="10"/>
      <c r="U20" s="10"/>
      <c r="V20" s="10"/>
      <c r="W20" s="10"/>
      <c r="X20" s="10"/>
      <c r="Y20" s="10"/>
      <c r="Z20" s="10"/>
      <c r="AA20" s="28">
        <f t="shared" si="0"/>
        <v>234.49</v>
      </c>
      <c r="AB20" s="21"/>
    </row>
    <row r="21" spans="1:28" ht="15.75" customHeight="1">
      <c r="A21" s="45" t="s">
        <v>276</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row>
  </sheetData>
  <mergeCells count="2">
    <mergeCell ref="A1:AB1"/>
    <mergeCell ref="A21:AB21"/>
  </mergeCells>
  <printOptions/>
  <pageMargins left="0.75" right="0.25" top="0.52" bottom="0.63" header="0.36" footer="0.26"/>
  <pageSetup orientation="landscape" paperSize="9" r:id="rId1"/>
</worksheet>
</file>

<file path=xl/worksheets/sheet4.xml><?xml version="1.0" encoding="utf-8"?>
<worksheet xmlns="http://schemas.openxmlformats.org/spreadsheetml/2006/main" xmlns:r="http://schemas.openxmlformats.org/officeDocument/2006/relationships">
  <dimension ref="A1:AB23"/>
  <sheetViews>
    <sheetView workbookViewId="0" topLeftCell="A1">
      <selection activeCell="AD11" sqref="AD11"/>
    </sheetView>
  </sheetViews>
  <sheetFormatPr defaultColWidth="9.00390625" defaultRowHeight="14.25"/>
  <cols>
    <col min="1" max="1" width="6.125" style="0" customWidth="1"/>
    <col min="2" max="2" width="8.75390625" style="0" customWidth="1"/>
    <col min="3" max="3" width="32.50390625" style="0" customWidth="1"/>
    <col min="4" max="4" width="14.25390625" style="0" customWidth="1"/>
    <col min="5" max="5" width="13.125" style="0" customWidth="1"/>
    <col min="6" max="6" width="9.875" style="27" customWidth="1"/>
    <col min="7" max="7" width="11.00390625" style="0" customWidth="1"/>
    <col min="8" max="8" width="10.50390625" style="0" customWidth="1"/>
    <col min="9" max="26" width="0" style="0" hidden="1" customWidth="1"/>
    <col min="27" max="27" width="10.25390625" style="0" customWidth="1"/>
    <col min="28" max="28" width="9.00390625" style="20" customWidth="1"/>
  </cols>
  <sheetData>
    <row r="1" spans="1:28" ht="51.75" customHeight="1">
      <c r="A1" s="43" t="s">
        <v>454</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42.75" customHeight="1">
      <c r="A2" s="4" t="s">
        <v>8</v>
      </c>
      <c r="B2" s="4" t="s">
        <v>9</v>
      </c>
      <c r="C2" s="4" t="s">
        <v>10</v>
      </c>
      <c r="D2" s="4" t="s">
        <v>153</v>
      </c>
      <c r="E2" s="4" t="s">
        <v>155</v>
      </c>
      <c r="F2" s="25" t="s">
        <v>152</v>
      </c>
      <c r="G2" s="3" t="s">
        <v>150</v>
      </c>
      <c r="H2" s="3" t="s">
        <v>151</v>
      </c>
      <c r="I2" s="5"/>
      <c r="J2" s="5"/>
      <c r="K2" s="5"/>
      <c r="L2" s="5"/>
      <c r="M2" s="5"/>
      <c r="N2" s="5"/>
      <c r="O2" s="5"/>
      <c r="P2" s="5"/>
      <c r="Q2" s="5"/>
      <c r="R2" s="5"/>
      <c r="S2" s="5"/>
      <c r="T2" s="5"/>
      <c r="U2" s="5"/>
      <c r="V2" s="5"/>
      <c r="W2" s="5"/>
      <c r="X2" s="5"/>
      <c r="Y2" s="5"/>
      <c r="Z2" s="5"/>
      <c r="AA2" s="5" t="s">
        <v>154</v>
      </c>
      <c r="AB2" s="4" t="s">
        <v>149</v>
      </c>
    </row>
    <row r="3" spans="1:28" ht="25.5" customHeight="1">
      <c r="A3" s="9" t="s">
        <v>365</v>
      </c>
      <c r="B3" s="11" t="s">
        <v>119</v>
      </c>
      <c r="C3" s="7" t="s">
        <v>93</v>
      </c>
      <c r="D3" s="7" t="s">
        <v>248</v>
      </c>
      <c r="E3" s="7" t="s">
        <v>156</v>
      </c>
      <c r="F3" s="31">
        <v>80</v>
      </c>
      <c r="G3" s="9" t="s">
        <v>350</v>
      </c>
      <c r="H3" s="9" t="s">
        <v>117</v>
      </c>
      <c r="I3" s="10"/>
      <c r="J3" s="10"/>
      <c r="K3" s="10"/>
      <c r="L3" s="10"/>
      <c r="M3" s="10"/>
      <c r="N3" s="10"/>
      <c r="O3" s="10"/>
      <c r="P3" s="10"/>
      <c r="Q3" s="10"/>
      <c r="R3" s="10"/>
      <c r="S3" s="10"/>
      <c r="T3" s="10"/>
      <c r="U3" s="10"/>
      <c r="V3" s="10"/>
      <c r="W3" s="10"/>
      <c r="X3" s="10"/>
      <c r="Y3" s="10"/>
      <c r="Z3" s="10"/>
      <c r="AA3" s="28">
        <f aca="true" t="shared" si="0" ref="AA3:AA22">F3+G3+H3</f>
        <v>274.67</v>
      </c>
      <c r="AB3" s="21" t="s">
        <v>326</v>
      </c>
    </row>
    <row r="4" spans="1:28" ht="25.5" customHeight="1">
      <c r="A4" s="9" t="s">
        <v>324</v>
      </c>
      <c r="B4" s="11" t="s">
        <v>98</v>
      </c>
      <c r="C4" s="7" t="s">
        <v>99</v>
      </c>
      <c r="D4" s="7" t="s">
        <v>188</v>
      </c>
      <c r="E4" s="7" t="s">
        <v>156</v>
      </c>
      <c r="F4" s="31">
        <v>70.5</v>
      </c>
      <c r="G4" s="9" t="s">
        <v>353</v>
      </c>
      <c r="H4" s="9" t="s">
        <v>327</v>
      </c>
      <c r="I4" s="10"/>
      <c r="J4" s="10"/>
      <c r="K4" s="10"/>
      <c r="L4" s="10"/>
      <c r="M4" s="10"/>
      <c r="N4" s="10"/>
      <c r="O4" s="10"/>
      <c r="P4" s="10"/>
      <c r="Q4" s="10"/>
      <c r="R4" s="10"/>
      <c r="S4" s="10"/>
      <c r="T4" s="10"/>
      <c r="U4" s="10"/>
      <c r="V4" s="10"/>
      <c r="W4" s="10"/>
      <c r="X4" s="10"/>
      <c r="Y4" s="10"/>
      <c r="Z4" s="10"/>
      <c r="AA4" s="28">
        <f t="shared" si="0"/>
        <v>265.83</v>
      </c>
      <c r="AB4" s="21" t="s">
        <v>326</v>
      </c>
    </row>
    <row r="5" spans="1:28" ht="25.5" customHeight="1">
      <c r="A5" s="9" t="s">
        <v>74</v>
      </c>
      <c r="B5" s="11" t="s">
        <v>100</v>
      </c>
      <c r="C5" s="7" t="s">
        <v>101</v>
      </c>
      <c r="D5" s="7" t="s">
        <v>198</v>
      </c>
      <c r="E5" s="7" t="s">
        <v>156</v>
      </c>
      <c r="F5" s="31">
        <v>70</v>
      </c>
      <c r="G5" s="9" t="s">
        <v>354</v>
      </c>
      <c r="H5" s="9" t="s">
        <v>330</v>
      </c>
      <c r="I5" s="10"/>
      <c r="J5" s="10"/>
      <c r="K5" s="10"/>
      <c r="L5" s="10"/>
      <c r="M5" s="10"/>
      <c r="N5" s="10"/>
      <c r="O5" s="10"/>
      <c r="P5" s="10"/>
      <c r="Q5" s="10"/>
      <c r="R5" s="10"/>
      <c r="S5" s="10"/>
      <c r="T5" s="10"/>
      <c r="U5" s="10"/>
      <c r="V5" s="10"/>
      <c r="W5" s="10"/>
      <c r="X5" s="10"/>
      <c r="Y5" s="10"/>
      <c r="Z5" s="10"/>
      <c r="AA5" s="28">
        <f t="shared" si="0"/>
        <v>262.77</v>
      </c>
      <c r="AB5" s="21" t="s">
        <v>326</v>
      </c>
    </row>
    <row r="6" spans="1:28" ht="25.5" customHeight="1">
      <c r="A6" s="9" t="s">
        <v>75</v>
      </c>
      <c r="B6" s="11" t="s">
        <v>107</v>
      </c>
      <c r="C6" s="7" t="s">
        <v>108</v>
      </c>
      <c r="D6" s="7" t="s">
        <v>245</v>
      </c>
      <c r="E6" s="7" t="s">
        <v>156</v>
      </c>
      <c r="F6" s="31">
        <v>63</v>
      </c>
      <c r="G6" s="9" t="s">
        <v>316</v>
      </c>
      <c r="H6" s="9" t="s">
        <v>117</v>
      </c>
      <c r="I6" s="10"/>
      <c r="J6" s="10"/>
      <c r="K6" s="10"/>
      <c r="L6" s="10"/>
      <c r="M6" s="10"/>
      <c r="N6" s="10"/>
      <c r="O6" s="10"/>
      <c r="P6" s="10"/>
      <c r="Q6" s="10"/>
      <c r="R6" s="10"/>
      <c r="S6" s="10"/>
      <c r="T6" s="10"/>
      <c r="U6" s="10"/>
      <c r="V6" s="10"/>
      <c r="W6" s="10"/>
      <c r="X6" s="10"/>
      <c r="Y6" s="10"/>
      <c r="Z6" s="10"/>
      <c r="AA6" s="28">
        <f t="shared" si="0"/>
        <v>260.52</v>
      </c>
      <c r="AB6" s="21" t="s">
        <v>326</v>
      </c>
    </row>
    <row r="7" spans="1:28" ht="25.5" customHeight="1">
      <c r="A7" s="9" t="s">
        <v>76</v>
      </c>
      <c r="B7" s="11" t="s">
        <v>113</v>
      </c>
      <c r="C7" s="7" t="s">
        <v>364</v>
      </c>
      <c r="D7" s="7" t="s">
        <v>250</v>
      </c>
      <c r="E7" s="7" t="s">
        <v>156</v>
      </c>
      <c r="F7" s="31">
        <v>63.5</v>
      </c>
      <c r="G7" s="9" t="s">
        <v>33</v>
      </c>
      <c r="H7" s="9" t="s">
        <v>330</v>
      </c>
      <c r="I7" s="10"/>
      <c r="J7" s="10"/>
      <c r="K7" s="10"/>
      <c r="L7" s="10"/>
      <c r="M7" s="10"/>
      <c r="N7" s="10"/>
      <c r="O7" s="10"/>
      <c r="P7" s="10"/>
      <c r="Q7" s="10"/>
      <c r="R7" s="10"/>
      <c r="S7" s="10"/>
      <c r="T7" s="10"/>
      <c r="U7" s="10"/>
      <c r="V7" s="10"/>
      <c r="W7" s="10"/>
      <c r="X7" s="10"/>
      <c r="Y7" s="10"/>
      <c r="Z7" s="10"/>
      <c r="AA7" s="28">
        <f t="shared" si="0"/>
        <v>259.5</v>
      </c>
      <c r="AB7" s="21" t="s">
        <v>326</v>
      </c>
    </row>
    <row r="8" spans="1:28" ht="25.5" customHeight="1">
      <c r="A8" s="9" t="s">
        <v>77</v>
      </c>
      <c r="B8" s="34" t="s">
        <v>104</v>
      </c>
      <c r="C8" s="35" t="s">
        <v>360</v>
      </c>
      <c r="D8" s="35" t="s">
        <v>179</v>
      </c>
      <c r="E8" s="35" t="s">
        <v>156</v>
      </c>
      <c r="F8" s="36">
        <v>59.5</v>
      </c>
      <c r="G8" s="9" t="s">
        <v>361</v>
      </c>
      <c r="H8" s="9" t="s">
        <v>117</v>
      </c>
      <c r="I8" s="10"/>
      <c r="J8" s="10"/>
      <c r="K8" s="10"/>
      <c r="L8" s="10"/>
      <c r="M8" s="10"/>
      <c r="N8" s="10"/>
      <c r="O8" s="10"/>
      <c r="P8" s="10"/>
      <c r="Q8" s="10"/>
      <c r="R8" s="10"/>
      <c r="S8" s="10"/>
      <c r="T8" s="10"/>
      <c r="U8" s="10"/>
      <c r="V8" s="10"/>
      <c r="W8" s="10"/>
      <c r="X8" s="10"/>
      <c r="Y8" s="10"/>
      <c r="Z8" s="10"/>
      <c r="AA8" s="28">
        <f t="shared" si="0"/>
        <v>256.79</v>
      </c>
      <c r="AB8" s="21" t="s">
        <v>326</v>
      </c>
    </row>
    <row r="9" spans="1:28" ht="25.5" customHeight="1">
      <c r="A9" s="9" t="s">
        <v>78</v>
      </c>
      <c r="B9" s="11" t="s">
        <v>109</v>
      </c>
      <c r="C9" s="7" t="s">
        <v>110</v>
      </c>
      <c r="D9" s="7" t="s">
        <v>216</v>
      </c>
      <c r="E9" s="7" t="s">
        <v>156</v>
      </c>
      <c r="F9" s="31">
        <v>58.5</v>
      </c>
      <c r="G9" s="9" t="s">
        <v>33</v>
      </c>
      <c r="H9" s="9" t="s">
        <v>117</v>
      </c>
      <c r="I9" s="10"/>
      <c r="J9" s="10"/>
      <c r="K9" s="10"/>
      <c r="L9" s="10"/>
      <c r="M9" s="10"/>
      <c r="N9" s="10"/>
      <c r="O9" s="10"/>
      <c r="P9" s="10"/>
      <c r="Q9" s="10"/>
      <c r="R9" s="10"/>
      <c r="S9" s="10"/>
      <c r="T9" s="10"/>
      <c r="U9" s="10"/>
      <c r="V9" s="10"/>
      <c r="W9" s="10"/>
      <c r="X9" s="10"/>
      <c r="Y9" s="10"/>
      <c r="Z9" s="10"/>
      <c r="AA9" s="28">
        <f t="shared" si="0"/>
        <v>256.5</v>
      </c>
      <c r="AB9" s="21"/>
    </row>
    <row r="10" spans="1:28" ht="25.5" customHeight="1">
      <c r="A10" s="9" t="s">
        <v>79</v>
      </c>
      <c r="B10" s="11" t="s">
        <v>96</v>
      </c>
      <c r="C10" s="7" t="s">
        <v>97</v>
      </c>
      <c r="D10" s="7" t="s">
        <v>243</v>
      </c>
      <c r="E10" s="7" t="s">
        <v>156</v>
      </c>
      <c r="F10" s="31">
        <v>61.5</v>
      </c>
      <c r="G10" s="9" t="s">
        <v>352</v>
      </c>
      <c r="H10" s="9" t="s">
        <v>117</v>
      </c>
      <c r="I10" s="10"/>
      <c r="J10" s="10"/>
      <c r="K10" s="10"/>
      <c r="L10" s="10"/>
      <c r="M10" s="10"/>
      <c r="N10" s="10"/>
      <c r="O10" s="10"/>
      <c r="P10" s="10"/>
      <c r="Q10" s="10"/>
      <c r="R10" s="10"/>
      <c r="S10" s="10"/>
      <c r="T10" s="10"/>
      <c r="U10" s="10"/>
      <c r="V10" s="10"/>
      <c r="W10" s="10"/>
      <c r="X10" s="10"/>
      <c r="Y10" s="10"/>
      <c r="Z10" s="10"/>
      <c r="AA10" s="28">
        <f t="shared" si="0"/>
        <v>256.38</v>
      </c>
      <c r="AB10" s="21"/>
    </row>
    <row r="11" spans="1:28" ht="25.5" customHeight="1">
      <c r="A11" s="9" t="s">
        <v>80</v>
      </c>
      <c r="B11" s="11" t="s">
        <v>91</v>
      </c>
      <c r="C11" s="7" t="s">
        <v>92</v>
      </c>
      <c r="D11" s="7" t="s">
        <v>165</v>
      </c>
      <c r="E11" s="7" t="s">
        <v>156</v>
      </c>
      <c r="F11" s="31">
        <v>60</v>
      </c>
      <c r="G11" s="9" t="s">
        <v>33</v>
      </c>
      <c r="H11" s="9" t="s">
        <v>330</v>
      </c>
      <c r="I11" s="10"/>
      <c r="J11" s="10"/>
      <c r="K11" s="10"/>
      <c r="L11" s="10"/>
      <c r="M11" s="10"/>
      <c r="N11" s="10"/>
      <c r="O11" s="10"/>
      <c r="P11" s="10"/>
      <c r="Q11" s="10"/>
      <c r="R11" s="10"/>
      <c r="S11" s="10"/>
      <c r="T11" s="10"/>
      <c r="U11" s="10"/>
      <c r="V11" s="10"/>
      <c r="W11" s="10"/>
      <c r="X11" s="10"/>
      <c r="Y11" s="10"/>
      <c r="Z11" s="10"/>
      <c r="AA11" s="28">
        <f t="shared" si="0"/>
        <v>256</v>
      </c>
      <c r="AB11" s="21"/>
    </row>
    <row r="12" spans="1:28" ht="25.5" customHeight="1">
      <c r="A12" s="9" t="s">
        <v>81</v>
      </c>
      <c r="B12" s="34" t="s">
        <v>106</v>
      </c>
      <c r="C12" s="35" t="s">
        <v>363</v>
      </c>
      <c r="D12" s="35" t="s">
        <v>219</v>
      </c>
      <c r="E12" s="35" t="s">
        <v>156</v>
      </c>
      <c r="F12" s="36">
        <v>61.5</v>
      </c>
      <c r="G12" s="9" t="s">
        <v>348</v>
      </c>
      <c r="H12" s="9" t="s">
        <v>332</v>
      </c>
      <c r="I12" s="10"/>
      <c r="J12" s="10"/>
      <c r="K12" s="10"/>
      <c r="L12" s="10"/>
      <c r="M12" s="10"/>
      <c r="N12" s="10"/>
      <c r="O12" s="10"/>
      <c r="P12" s="10"/>
      <c r="Q12" s="10"/>
      <c r="R12" s="10"/>
      <c r="S12" s="10"/>
      <c r="T12" s="10"/>
      <c r="U12" s="10"/>
      <c r="V12" s="10"/>
      <c r="W12" s="10"/>
      <c r="X12" s="10"/>
      <c r="Y12" s="10"/>
      <c r="Z12" s="10"/>
      <c r="AA12" s="28">
        <f t="shared" si="0"/>
        <v>255.76999999999998</v>
      </c>
      <c r="AB12" s="21"/>
    </row>
    <row r="13" spans="1:28" ht="25.5" customHeight="1">
      <c r="A13" s="9" t="s">
        <v>82</v>
      </c>
      <c r="B13" s="11" t="s">
        <v>89</v>
      </c>
      <c r="C13" s="7" t="s">
        <v>90</v>
      </c>
      <c r="D13" s="7" t="s">
        <v>176</v>
      </c>
      <c r="E13" s="7" t="s">
        <v>156</v>
      </c>
      <c r="F13" s="31">
        <v>60</v>
      </c>
      <c r="G13" s="9" t="s">
        <v>349</v>
      </c>
      <c r="H13" s="9" t="s">
        <v>332</v>
      </c>
      <c r="I13" s="10"/>
      <c r="J13" s="10"/>
      <c r="K13" s="10"/>
      <c r="L13" s="10"/>
      <c r="M13" s="10"/>
      <c r="N13" s="10"/>
      <c r="O13" s="10"/>
      <c r="P13" s="10"/>
      <c r="Q13" s="10"/>
      <c r="R13" s="10"/>
      <c r="S13" s="10"/>
      <c r="T13" s="10"/>
      <c r="U13" s="10"/>
      <c r="V13" s="10"/>
      <c r="W13" s="10"/>
      <c r="X13" s="10"/>
      <c r="Y13" s="10"/>
      <c r="Z13" s="10"/>
      <c r="AA13" s="28">
        <f t="shared" si="0"/>
        <v>254.01999999999998</v>
      </c>
      <c r="AB13" s="21"/>
    </row>
    <row r="14" spans="1:28" ht="25.5" customHeight="1">
      <c r="A14" s="9" t="s">
        <v>83</v>
      </c>
      <c r="B14" s="11" t="s">
        <v>87</v>
      </c>
      <c r="C14" s="7" t="s">
        <v>88</v>
      </c>
      <c r="D14" s="7" t="s">
        <v>222</v>
      </c>
      <c r="E14" s="7" t="s">
        <v>156</v>
      </c>
      <c r="F14" s="31">
        <v>56.5</v>
      </c>
      <c r="G14" s="9" t="s">
        <v>348</v>
      </c>
      <c r="H14" s="9" t="s">
        <v>117</v>
      </c>
      <c r="I14" s="10"/>
      <c r="J14" s="10"/>
      <c r="K14" s="10"/>
      <c r="L14" s="10"/>
      <c r="M14" s="10"/>
      <c r="N14" s="10"/>
      <c r="O14" s="10"/>
      <c r="P14" s="10"/>
      <c r="Q14" s="10"/>
      <c r="R14" s="10"/>
      <c r="S14" s="10"/>
      <c r="T14" s="10"/>
      <c r="U14" s="10"/>
      <c r="V14" s="10"/>
      <c r="W14" s="10"/>
      <c r="X14" s="10"/>
      <c r="Y14" s="10"/>
      <c r="Z14" s="10"/>
      <c r="AA14" s="28">
        <f t="shared" si="0"/>
        <v>253.76999999999998</v>
      </c>
      <c r="AB14" s="21"/>
    </row>
    <row r="15" spans="1:28" ht="25.5" customHeight="1">
      <c r="A15" s="9" t="s">
        <v>84</v>
      </c>
      <c r="B15" s="6" t="s">
        <v>85</v>
      </c>
      <c r="C15" s="7" t="s">
        <v>346</v>
      </c>
      <c r="D15" s="7" t="s">
        <v>254</v>
      </c>
      <c r="E15" s="7" t="s">
        <v>156</v>
      </c>
      <c r="F15" s="31">
        <v>58</v>
      </c>
      <c r="G15" s="9" t="s">
        <v>130</v>
      </c>
      <c r="H15" s="9" t="s">
        <v>330</v>
      </c>
      <c r="I15" s="10"/>
      <c r="J15" s="10"/>
      <c r="K15" s="10"/>
      <c r="L15" s="10"/>
      <c r="M15" s="10"/>
      <c r="N15" s="10"/>
      <c r="O15" s="10"/>
      <c r="P15" s="10"/>
      <c r="Q15" s="10"/>
      <c r="R15" s="10"/>
      <c r="S15" s="10"/>
      <c r="T15" s="10"/>
      <c r="U15" s="10"/>
      <c r="V15" s="10"/>
      <c r="W15" s="10"/>
      <c r="X15" s="10"/>
      <c r="Y15" s="10"/>
      <c r="Z15" s="10"/>
      <c r="AA15" s="28">
        <f t="shared" si="0"/>
        <v>252.6</v>
      </c>
      <c r="AB15" s="21"/>
    </row>
    <row r="16" spans="1:28" ht="25.5" customHeight="1">
      <c r="A16" s="9" t="s">
        <v>121</v>
      </c>
      <c r="B16" s="11" t="s">
        <v>111</v>
      </c>
      <c r="C16" s="7" t="s">
        <v>112</v>
      </c>
      <c r="D16" s="7" t="s">
        <v>167</v>
      </c>
      <c r="E16" s="7" t="s">
        <v>156</v>
      </c>
      <c r="F16" s="31">
        <v>55</v>
      </c>
      <c r="G16" s="9" t="s">
        <v>33</v>
      </c>
      <c r="H16" s="9" t="s">
        <v>327</v>
      </c>
      <c r="I16" s="10"/>
      <c r="J16" s="10"/>
      <c r="K16" s="10"/>
      <c r="L16" s="10"/>
      <c r="M16" s="10"/>
      <c r="N16" s="10"/>
      <c r="O16" s="10"/>
      <c r="P16" s="10"/>
      <c r="Q16" s="10"/>
      <c r="R16" s="10"/>
      <c r="S16" s="10"/>
      <c r="T16" s="10"/>
      <c r="U16" s="10"/>
      <c r="V16" s="10"/>
      <c r="W16" s="10"/>
      <c r="X16" s="10"/>
      <c r="Y16" s="10"/>
      <c r="Z16" s="10"/>
      <c r="AA16" s="28">
        <f t="shared" si="0"/>
        <v>252</v>
      </c>
      <c r="AB16" s="21"/>
    </row>
    <row r="17" spans="1:28" ht="25.5" customHeight="1">
      <c r="A17" s="9" t="s">
        <v>122</v>
      </c>
      <c r="B17" s="11" t="s">
        <v>120</v>
      </c>
      <c r="C17" s="7" t="s">
        <v>357</v>
      </c>
      <c r="D17" s="7" t="s">
        <v>256</v>
      </c>
      <c r="E17" s="7" t="s">
        <v>156</v>
      </c>
      <c r="F17" s="31">
        <v>56</v>
      </c>
      <c r="G17" s="9" t="s">
        <v>285</v>
      </c>
      <c r="H17" s="9" t="s">
        <v>117</v>
      </c>
      <c r="I17" s="10"/>
      <c r="J17" s="10"/>
      <c r="K17" s="10"/>
      <c r="L17" s="10"/>
      <c r="M17" s="10"/>
      <c r="N17" s="10"/>
      <c r="O17" s="10"/>
      <c r="P17" s="10"/>
      <c r="Q17" s="10"/>
      <c r="R17" s="10"/>
      <c r="S17" s="10"/>
      <c r="T17" s="10"/>
      <c r="U17" s="10"/>
      <c r="V17" s="10"/>
      <c r="W17" s="10"/>
      <c r="X17" s="10"/>
      <c r="Y17" s="10"/>
      <c r="Z17" s="10"/>
      <c r="AA17" s="28">
        <f t="shared" si="0"/>
        <v>251.56</v>
      </c>
      <c r="AB17" s="21"/>
    </row>
    <row r="18" spans="1:28" ht="25.5" customHeight="1">
      <c r="A18" s="9" t="s">
        <v>123</v>
      </c>
      <c r="B18" s="11" t="s">
        <v>86</v>
      </c>
      <c r="C18" s="7" t="s">
        <v>347</v>
      </c>
      <c r="D18" s="7" t="s">
        <v>244</v>
      </c>
      <c r="E18" s="7" t="s">
        <v>156</v>
      </c>
      <c r="F18" s="31">
        <v>53</v>
      </c>
      <c r="G18" s="9" t="s">
        <v>33</v>
      </c>
      <c r="H18" s="9" t="s">
        <v>330</v>
      </c>
      <c r="I18" s="10"/>
      <c r="J18" s="10"/>
      <c r="K18" s="10"/>
      <c r="L18" s="10"/>
      <c r="M18" s="10"/>
      <c r="N18" s="10"/>
      <c r="O18" s="10"/>
      <c r="P18" s="10"/>
      <c r="Q18" s="10"/>
      <c r="R18" s="10"/>
      <c r="S18" s="10"/>
      <c r="T18" s="10"/>
      <c r="U18" s="10"/>
      <c r="V18" s="10"/>
      <c r="W18" s="10"/>
      <c r="X18" s="10"/>
      <c r="Y18" s="10"/>
      <c r="Z18" s="10"/>
      <c r="AA18" s="28">
        <f t="shared" si="0"/>
        <v>249</v>
      </c>
      <c r="AB18" s="21"/>
    </row>
    <row r="19" spans="1:28" ht="25.5" customHeight="1">
      <c r="A19" s="9" t="s">
        <v>124</v>
      </c>
      <c r="B19" s="11" t="s">
        <v>102</v>
      </c>
      <c r="C19" s="7" t="s">
        <v>355</v>
      </c>
      <c r="D19" s="7" t="s">
        <v>200</v>
      </c>
      <c r="E19" s="7" t="s">
        <v>156</v>
      </c>
      <c r="F19" s="31">
        <v>54</v>
      </c>
      <c r="G19" s="9" t="s">
        <v>356</v>
      </c>
      <c r="H19" s="9" t="s">
        <v>332</v>
      </c>
      <c r="I19" s="10"/>
      <c r="J19" s="10"/>
      <c r="K19" s="10"/>
      <c r="L19" s="10"/>
      <c r="M19" s="10"/>
      <c r="N19" s="10"/>
      <c r="O19" s="10"/>
      <c r="P19" s="10"/>
      <c r="Q19" s="10"/>
      <c r="R19" s="10"/>
      <c r="S19" s="10"/>
      <c r="T19" s="10"/>
      <c r="U19" s="10"/>
      <c r="V19" s="10"/>
      <c r="W19" s="10"/>
      <c r="X19" s="10"/>
      <c r="Y19" s="10"/>
      <c r="Z19" s="10"/>
      <c r="AA19" s="28">
        <f t="shared" si="0"/>
        <v>247.05</v>
      </c>
      <c r="AB19" s="21"/>
    </row>
    <row r="20" spans="1:28" ht="25.5" customHeight="1">
      <c r="A20" s="9" t="s">
        <v>125</v>
      </c>
      <c r="B20" s="34" t="s">
        <v>103</v>
      </c>
      <c r="C20" s="35" t="s">
        <v>358</v>
      </c>
      <c r="D20" s="35" t="s">
        <v>221</v>
      </c>
      <c r="E20" s="35" t="s">
        <v>156</v>
      </c>
      <c r="F20" s="36">
        <v>50.5</v>
      </c>
      <c r="G20" s="9" t="s">
        <v>359</v>
      </c>
      <c r="H20" s="9" t="s">
        <v>327</v>
      </c>
      <c r="I20" s="10"/>
      <c r="J20" s="10"/>
      <c r="K20" s="10"/>
      <c r="L20" s="10"/>
      <c r="M20" s="10"/>
      <c r="N20" s="10"/>
      <c r="O20" s="10"/>
      <c r="P20" s="10"/>
      <c r="Q20" s="10"/>
      <c r="R20" s="10"/>
      <c r="S20" s="10"/>
      <c r="T20" s="10"/>
      <c r="U20" s="10"/>
      <c r="V20" s="10"/>
      <c r="W20" s="10"/>
      <c r="X20" s="10"/>
      <c r="Y20" s="10"/>
      <c r="Z20" s="10"/>
      <c r="AA20" s="28">
        <f t="shared" si="0"/>
        <v>246.43</v>
      </c>
      <c r="AB20" s="21"/>
    </row>
    <row r="21" spans="1:28" ht="25.5" customHeight="1">
      <c r="A21" s="9" t="s">
        <v>126</v>
      </c>
      <c r="B21" s="34" t="s">
        <v>105</v>
      </c>
      <c r="C21" s="35" t="s">
        <v>362</v>
      </c>
      <c r="D21" s="35" t="s">
        <v>261</v>
      </c>
      <c r="E21" s="35" t="s">
        <v>156</v>
      </c>
      <c r="F21" s="36">
        <v>52</v>
      </c>
      <c r="G21" s="9" t="s">
        <v>359</v>
      </c>
      <c r="H21" s="9" t="s">
        <v>332</v>
      </c>
      <c r="I21" s="10"/>
      <c r="J21" s="10"/>
      <c r="K21" s="10"/>
      <c r="L21" s="10"/>
      <c r="M21" s="10"/>
      <c r="N21" s="10"/>
      <c r="O21" s="10"/>
      <c r="P21" s="10"/>
      <c r="Q21" s="10"/>
      <c r="R21" s="10"/>
      <c r="S21" s="10"/>
      <c r="T21" s="10"/>
      <c r="U21" s="10"/>
      <c r="V21" s="10"/>
      <c r="W21" s="10"/>
      <c r="X21" s="10"/>
      <c r="Y21" s="10"/>
      <c r="Z21" s="10"/>
      <c r="AA21" s="28">
        <f t="shared" si="0"/>
        <v>245.93</v>
      </c>
      <c r="AB21" s="21"/>
    </row>
    <row r="22" spans="1:28" ht="25.5" customHeight="1">
      <c r="A22" s="9" t="s">
        <v>127</v>
      </c>
      <c r="B22" s="11" t="s">
        <v>94</v>
      </c>
      <c r="C22" s="7" t="s">
        <v>95</v>
      </c>
      <c r="D22" s="7" t="s">
        <v>249</v>
      </c>
      <c r="E22" s="7" t="s">
        <v>156</v>
      </c>
      <c r="F22" s="31">
        <v>49.5</v>
      </c>
      <c r="G22" s="9" t="s">
        <v>351</v>
      </c>
      <c r="H22" s="9" t="s">
        <v>327</v>
      </c>
      <c r="I22" s="10"/>
      <c r="J22" s="10"/>
      <c r="K22" s="10"/>
      <c r="L22" s="10"/>
      <c r="M22" s="10"/>
      <c r="N22" s="10"/>
      <c r="O22" s="10"/>
      <c r="P22" s="10"/>
      <c r="Q22" s="10"/>
      <c r="R22" s="10"/>
      <c r="S22" s="10"/>
      <c r="T22" s="10"/>
      <c r="U22" s="10"/>
      <c r="V22" s="10"/>
      <c r="W22" s="10"/>
      <c r="X22" s="10"/>
      <c r="Y22" s="10"/>
      <c r="Z22" s="10"/>
      <c r="AA22" s="28">
        <f t="shared" si="0"/>
        <v>245.05</v>
      </c>
      <c r="AB22" s="21"/>
    </row>
    <row r="23" spans="1:28" ht="32.25" customHeight="1">
      <c r="A23" s="45" t="s">
        <v>276</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row>
  </sheetData>
  <mergeCells count="2">
    <mergeCell ref="A1:AB1"/>
    <mergeCell ref="A23:AB23"/>
  </mergeCells>
  <printOptions/>
  <pageMargins left="0.87" right="0.1968503937007874" top="0.34" bottom="0.45" header="0.15748031496062992" footer="0.15748031496062992"/>
  <pageSetup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B8"/>
  <sheetViews>
    <sheetView workbookViewId="0" topLeftCell="A1">
      <selection activeCell="C16" sqref="C16"/>
    </sheetView>
  </sheetViews>
  <sheetFormatPr defaultColWidth="9.00390625" defaultRowHeight="14.25"/>
  <cols>
    <col min="1" max="1" width="6.125" style="0" customWidth="1"/>
    <col min="2" max="2" width="8.75390625" style="0" customWidth="1"/>
    <col min="3" max="3" width="27.75390625" style="0" customWidth="1"/>
    <col min="4" max="4" width="13.375" style="0" customWidth="1"/>
    <col min="5" max="5" width="12.50390625" style="0" customWidth="1"/>
    <col min="6" max="6" width="9.875" style="14" customWidth="1"/>
    <col min="7" max="7" width="11.00390625" style="0" customWidth="1"/>
    <col min="8" max="8" width="10.50390625" style="0" customWidth="1"/>
    <col min="9" max="26" width="0" style="0" hidden="1" customWidth="1"/>
    <col min="27" max="27" width="10.25390625" style="0" customWidth="1"/>
    <col min="28" max="28" width="9.00390625" style="20" customWidth="1"/>
  </cols>
  <sheetData>
    <row r="1" spans="1:28" ht="50.25" customHeight="1">
      <c r="A1" s="43" t="s">
        <v>455</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30" customHeight="1">
      <c r="A2" s="4" t="s">
        <v>8</v>
      </c>
      <c r="B2" s="4" t="s">
        <v>9</v>
      </c>
      <c r="C2" s="4" t="s">
        <v>10</v>
      </c>
      <c r="D2" s="4" t="s">
        <v>153</v>
      </c>
      <c r="E2" s="4" t="s">
        <v>155</v>
      </c>
      <c r="F2" s="12" t="s">
        <v>152</v>
      </c>
      <c r="G2" s="3" t="s">
        <v>150</v>
      </c>
      <c r="H2" s="3" t="s">
        <v>151</v>
      </c>
      <c r="I2" s="5"/>
      <c r="J2" s="5"/>
      <c r="K2" s="5"/>
      <c r="L2" s="5"/>
      <c r="M2" s="5"/>
      <c r="N2" s="5"/>
      <c r="O2" s="5"/>
      <c r="P2" s="5"/>
      <c r="Q2" s="5"/>
      <c r="R2" s="5"/>
      <c r="S2" s="5"/>
      <c r="T2" s="5"/>
      <c r="U2" s="5"/>
      <c r="V2" s="5"/>
      <c r="W2" s="5"/>
      <c r="X2" s="5"/>
      <c r="Y2" s="5"/>
      <c r="Z2" s="5"/>
      <c r="AA2" s="5" t="s">
        <v>154</v>
      </c>
      <c r="AB2" s="4" t="s">
        <v>149</v>
      </c>
    </row>
    <row r="3" spans="1:28" ht="30" customHeight="1">
      <c r="A3" s="2" t="s">
        <v>72</v>
      </c>
      <c r="B3" s="6" t="s">
        <v>334</v>
      </c>
      <c r="C3" s="7" t="s">
        <v>335</v>
      </c>
      <c r="D3" s="7" t="s">
        <v>260</v>
      </c>
      <c r="E3" s="7" t="s">
        <v>159</v>
      </c>
      <c r="F3" s="13">
        <v>62</v>
      </c>
      <c r="G3" s="9" t="s">
        <v>133</v>
      </c>
      <c r="H3" s="9" t="s">
        <v>114</v>
      </c>
      <c r="I3" s="10"/>
      <c r="J3" s="10"/>
      <c r="K3" s="10"/>
      <c r="L3" s="10"/>
      <c r="M3" s="10"/>
      <c r="N3" s="10"/>
      <c r="O3" s="10"/>
      <c r="P3" s="10"/>
      <c r="Q3" s="10"/>
      <c r="R3" s="10"/>
      <c r="S3" s="10"/>
      <c r="T3" s="10"/>
      <c r="U3" s="10"/>
      <c r="V3" s="10"/>
      <c r="W3" s="10"/>
      <c r="X3" s="10"/>
      <c r="Y3" s="10"/>
      <c r="Z3" s="10"/>
      <c r="AA3" s="28">
        <f>F3+G3+H3</f>
        <v>261.08</v>
      </c>
      <c r="AB3" s="21" t="s">
        <v>326</v>
      </c>
    </row>
    <row r="4" spans="1:28" ht="30" customHeight="1">
      <c r="A4" s="9" t="s">
        <v>345</v>
      </c>
      <c r="B4" s="11" t="s">
        <v>339</v>
      </c>
      <c r="C4" s="7" t="s">
        <v>340</v>
      </c>
      <c r="D4" s="7" t="s">
        <v>169</v>
      </c>
      <c r="E4" s="7" t="s">
        <v>159</v>
      </c>
      <c r="F4" s="13">
        <v>61.5</v>
      </c>
      <c r="G4" s="9" t="s">
        <v>33</v>
      </c>
      <c r="H4" s="9" t="s">
        <v>114</v>
      </c>
      <c r="I4" s="10"/>
      <c r="J4" s="10"/>
      <c r="K4" s="10"/>
      <c r="L4" s="10"/>
      <c r="M4" s="10"/>
      <c r="N4" s="10"/>
      <c r="O4" s="10"/>
      <c r="P4" s="10"/>
      <c r="Q4" s="10"/>
      <c r="R4" s="10"/>
      <c r="S4" s="10"/>
      <c r="T4" s="10"/>
      <c r="U4" s="10"/>
      <c r="V4" s="10"/>
      <c r="W4" s="10"/>
      <c r="X4" s="10"/>
      <c r="Y4" s="10"/>
      <c r="Z4" s="10"/>
      <c r="AA4" s="28">
        <f>F4+G4+H4</f>
        <v>261</v>
      </c>
      <c r="AB4" s="21" t="s">
        <v>326</v>
      </c>
    </row>
    <row r="5" spans="1:28" ht="30" customHeight="1">
      <c r="A5" s="2" t="s">
        <v>74</v>
      </c>
      <c r="B5" s="11" t="s">
        <v>341</v>
      </c>
      <c r="C5" s="7" t="s">
        <v>342</v>
      </c>
      <c r="D5" s="7" t="s">
        <v>214</v>
      </c>
      <c r="E5" s="7" t="s">
        <v>159</v>
      </c>
      <c r="F5" s="13">
        <v>60</v>
      </c>
      <c r="G5" s="9" t="s">
        <v>343</v>
      </c>
      <c r="H5" s="9" t="s">
        <v>37</v>
      </c>
      <c r="I5" s="10"/>
      <c r="J5" s="10"/>
      <c r="K5" s="10"/>
      <c r="L5" s="10"/>
      <c r="M5" s="10"/>
      <c r="N5" s="10"/>
      <c r="O5" s="10"/>
      <c r="P5" s="10"/>
      <c r="Q5" s="10"/>
      <c r="R5" s="10"/>
      <c r="S5" s="10"/>
      <c r="T5" s="10"/>
      <c r="U5" s="10"/>
      <c r="V5" s="10"/>
      <c r="W5" s="10"/>
      <c r="X5" s="10"/>
      <c r="Y5" s="10"/>
      <c r="Z5" s="10"/>
      <c r="AA5" s="28">
        <f>F5+G5+H5</f>
        <v>256.76</v>
      </c>
      <c r="AB5" s="21" t="s">
        <v>326</v>
      </c>
    </row>
    <row r="6" spans="1:28" ht="30" customHeight="1">
      <c r="A6" s="9" t="s">
        <v>75</v>
      </c>
      <c r="B6" s="11" t="s">
        <v>27</v>
      </c>
      <c r="C6" s="7" t="s">
        <v>28</v>
      </c>
      <c r="D6" s="7" t="s">
        <v>171</v>
      </c>
      <c r="E6" s="7" t="s">
        <v>159</v>
      </c>
      <c r="F6" s="13">
        <v>53</v>
      </c>
      <c r="G6" s="9" t="s">
        <v>344</v>
      </c>
      <c r="H6" s="9" t="s">
        <v>300</v>
      </c>
      <c r="I6" s="10"/>
      <c r="J6" s="10"/>
      <c r="K6" s="10"/>
      <c r="L6" s="10"/>
      <c r="M6" s="10"/>
      <c r="N6" s="10"/>
      <c r="O6" s="10"/>
      <c r="P6" s="10"/>
      <c r="Q6" s="10"/>
      <c r="R6" s="10"/>
      <c r="S6" s="10"/>
      <c r="T6" s="10"/>
      <c r="U6" s="10"/>
      <c r="V6" s="10"/>
      <c r="W6" s="10"/>
      <c r="X6" s="10"/>
      <c r="Y6" s="10"/>
      <c r="Z6" s="10"/>
      <c r="AA6" s="28">
        <f>F6+G6+H6</f>
        <v>250.85</v>
      </c>
      <c r="AB6" s="21"/>
    </row>
    <row r="7" spans="1:28" ht="30" customHeight="1">
      <c r="A7" s="2" t="s">
        <v>76</v>
      </c>
      <c r="B7" s="11" t="s">
        <v>336</v>
      </c>
      <c r="C7" s="33" t="s">
        <v>337</v>
      </c>
      <c r="D7" s="33" t="s">
        <v>172</v>
      </c>
      <c r="E7" s="33" t="s">
        <v>159</v>
      </c>
      <c r="F7" s="13">
        <v>43</v>
      </c>
      <c r="G7" s="9" t="s">
        <v>338</v>
      </c>
      <c r="H7" s="9" t="s">
        <v>37</v>
      </c>
      <c r="I7" s="10"/>
      <c r="J7" s="10"/>
      <c r="K7" s="10"/>
      <c r="L7" s="10"/>
      <c r="M7" s="10"/>
      <c r="N7" s="10"/>
      <c r="O7" s="10"/>
      <c r="P7" s="10"/>
      <c r="Q7" s="10"/>
      <c r="R7" s="10"/>
      <c r="S7" s="10"/>
      <c r="T7" s="10"/>
      <c r="U7" s="10"/>
      <c r="V7" s="10"/>
      <c r="W7" s="10"/>
      <c r="X7" s="10"/>
      <c r="Y7" s="10"/>
      <c r="Z7" s="10"/>
      <c r="AA7" s="28">
        <f>F7+G7+H7</f>
        <v>239.70999999999998</v>
      </c>
      <c r="AB7" s="21"/>
    </row>
    <row r="8" spans="1:28" ht="33.75" customHeight="1">
      <c r="A8" s="45" t="s">
        <v>276</v>
      </c>
      <c r="B8" s="45"/>
      <c r="C8" s="45"/>
      <c r="D8" s="45"/>
      <c r="E8" s="45"/>
      <c r="F8" s="45"/>
      <c r="G8" s="45"/>
      <c r="H8" s="45"/>
      <c r="I8" s="45"/>
      <c r="J8" s="45"/>
      <c r="K8" s="45"/>
      <c r="L8" s="45"/>
      <c r="M8" s="45"/>
      <c r="N8" s="45"/>
      <c r="O8" s="45"/>
      <c r="P8" s="45"/>
      <c r="Q8" s="45"/>
      <c r="R8" s="45"/>
      <c r="S8" s="45"/>
      <c r="T8" s="45"/>
      <c r="U8" s="45"/>
      <c r="V8" s="45"/>
      <c r="W8" s="45"/>
      <c r="X8" s="45"/>
      <c r="Y8" s="45"/>
      <c r="Z8" s="45"/>
      <c r="AA8" s="45"/>
      <c r="AB8" s="45"/>
    </row>
  </sheetData>
  <mergeCells count="2">
    <mergeCell ref="A1:AB1"/>
    <mergeCell ref="A8:AB8"/>
  </mergeCells>
  <printOptions/>
  <pageMargins left="0.9" right="0.23" top="0.57"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AB14"/>
  <sheetViews>
    <sheetView workbookViewId="0" topLeftCell="A1">
      <selection activeCell="C13" sqref="C13"/>
    </sheetView>
  </sheetViews>
  <sheetFormatPr defaultColWidth="9.00390625" defaultRowHeight="14.25"/>
  <cols>
    <col min="1" max="1" width="6.125" style="0" customWidth="1"/>
    <col min="2" max="2" width="8.75390625" style="0" customWidth="1"/>
    <col min="3" max="3" width="29.625" style="0" customWidth="1"/>
    <col min="4" max="4" width="13.00390625" style="0" customWidth="1"/>
    <col min="5" max="5" width="11.00390625" style="0" customWidth="1"/>
    <col min="6" max="6" width="11.50390625" style="32" customWidth="1"/>
    <col min="7" max="7" width="11.00390625" style="0" customWidth="1"/>
    <col min="8" max="8" width="10.50390625" style="0" customWidth="1"/>
    <col min="9" max="26" width="0" style="0" hidden="1" customWidth="1"/>
    <col min="27" max="27" width="10.25390625" style="0" customWidth="1"/>
    <col min="28" max="28" width="9.00390625" style="20" customWidth="1"/>
  </cols>
  <sheetData>
    <row r="1" spans="1:28" ht="50.25" customHeight="1">
      <c r="A1" s="43" t="s">
        <v>456</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30" customHeight="1">
      <c r="A2" s="4" t="s">
        <v>8</v>
      </c>
      <c r="B2" s="4" t="s">
        <v>9</v>
      </c>
      <c r="C2" s="4" t="s">
        <v>10</v>
      </c>
      <c r="D2" s="4" t="s">
        <v>153</v>
      </c>
      <c r="E2" s="4" t="s">
        <v>155</v>
      </c>
      <c r="F2" s="3" t="s">
        <v>152</v>
      </c>
      <c r="G2" s="3" t="s">
        <v>150</v>
      </c>
      <c r="H2" s="3" t="s">
        <v>151</v>
      </c>
      <c r="I2" s="5"/>
      <c r="J2" s="5"/>
      <c r="K2" s="5"/>
      <c r="L2" s="5"/>
      <c r="M2" s="5"/>
      <c r="N2" s="5"/>
      <c r="O2" s="5"/>
      <c r="P2" s="5"/>
      <c r="Q2" s="5"/>
      <c r="R2" s="5"/>
      <c r="S2" s="5"/>
      <c r="T2" s="5"/>
      <c r="U2" s="5"/>
      <c r="V2" s="5"/>
      <c r="W2" s="5"/>
      <c r="X2" s="5"/>
      <c r="Y2" s="5"/>
      <c r="Z2" s="5"/>
      <c r="AA2" s="5" t="s">
        <v>154</v>
      </c>
      <c r="AB2" s="4" t="s">
        <v>149</v>
      </c>
    </row>
    <row r="3" spans="1:28" ht="30" customHeight="1">
      <c r="A3" s="9" t="s">
        <v>72</v>
      </c>
      <c r="B3" s="9" t="s">
        <v>42</v>
      </c>
      <c r="C3" s="8" t="s">
        <v>43</v>
      </c>
      <c r="D3" s="8" t="s">
        <v>189</v>
      </c>
      <c r="E3" s="8" t="s">
        <v>162</v>
      </c>
      <c r="F3" s="31">
        <v>68.5</v>
      </c>
      <c r="G3" s="9" t="s">
        <v>128</v>
      </c>
      <c r="H3" s="9" t="s">
        <v>138</v>
      </c>
      <c r="I3" s="10"/>
      <c r="J3" s="10"/>
      <c r="K3" s="10"/>
      <c r="L3" s="10"/>
      <c r="M3" s="10"/>
      <c r="N3" s="10"/>
      <c r="O3" s="10"/>
      <c r="P3" s="10"/>
      <c r="Q3" s="10"/>
      <c r="R3" s="10"/>
      <c r="S3" s="10"/>
      <c r="T3" s="10"/>
      <c r="U3" s="10"/>
      <c r="V3" s="10"/>
      <c r="W3" s="10"/>
      <c r="X3" s="10"/>
      <c r="Y3" s="10"/>
      <c r="Z3" s="10"/>
      <c r="AA3" s="28">
        <f aca="true" t="shared" si="0" ref="AA3:AA13">F3+G3+H3</f>
        <v>267.6</v>
      </c>
      <c r="AB3" s="21" t="s">
        <v>278</v>
      </c>
    </row>
    <row r="4" spans="1:28" ht="30" customHeight="1">
      <c r="A4" s="9" t="s">
        <v>324</v>
      </c>
      <c r="B4" s="9" t="s">
        <v>29</v>
      </c>
      <c r="C4" s="8" t="s">
        <v>30</v>
      </c>
      <c r="D4" s="8" t="s">
        <v>241</v>
      </c>
      <c r="E4" s="8" t="s">
        <v>162</v>
      </c>
      <c r="F4" s="31">
        <v>66</v>
      </c>
      <c r="G4" s="9" t="s">
        <v>135</v>
      </c>
      <c r="H4" s="9" t="s">
        <v>134</v>
      </c>
      <c r="I4" s="10"/>
      <c r="J4" s="10"/>
      <c r="K4" s="10"/>
      <c r="L4" s="10"/>
      <c r="M4" s="10"/>
      <c r="N4" s="10"/>
      <c r="O4" s="10"/>
      <c r="P4" s="10"/>
      <c r="Q4" s="10"/>
      <c r="R4" s="10"/>
      <c r="S4" s="10"/>
      <c r="T4" s="10"/>
      <c r="U4" s="10"/>
      <c r="V4" s="10"/>
      <c r="W4" s="10"/>
      <c r="X4" s="10"/>
      <c r="Y4" s="10"/>
      <c r="Z4" s="10"/>
      <c r="AA4" s="28">
        <f t="shared" si="0"/>
        <v>263.89</v>
      </c>
      <c r="AB4" s="21" t="s">
        <v>326</v>
      </c>
    </row>
    <row r="5" spans="1:28" ht="30" customHeight="1">
      <c r="A5" s="9" t="s">
        <v>74</v>
      </c>
      <c r="B5" s="9" t="s">
        <v>48</v>
      </c>
      <c r="C5" s="8" t="s">
        <v>49</v>
      </c>
      <c r="D5" s="8" t="s">
        <v>177</v>
      </c>
      <c r="E5" s="8" t="s">
        <v>162</v>
      </c>
      <c r="F5" s="31">
        <v>61</v>
      </c>
      <c r="G5" s="9" t="s">
        <v>142</v>
      </c>
      <c r="H5" s="9" t="s">
        <v>129</v>
      </c>
      <c r="I5" s="10"/>
      <c r="J5" s="10"/>
      <c r="K5" s="10"/>
      <c r="L5" s="10"/>
      <c r="M5" s="10"/>
      <c r="N5" s="10"/>
      <c r="O5" s="10"/>
      <c r="P5" s="10"/>
      <c r="Q5" s="10"/>
      <c r="R5" s="10"/>
      <c r="S5" s="10"/>
      <c r="T5" s="10"/>
      <c r="U5" s="10"/>
      <c r="V5" s="10"/>
      <c r="W5" s="10"/>
      <c r="X5" s="10"/>
      <c r="Y5" s="10"/>
      <c r="Z5" s="10"/>
      <c r="AA5" s="28">
        <f t="shared" si="0"/>
        <v>259.63</v>
      </c>
      <c r="AB5" s="21" t="s">
        <v>278</v>
      </c>
    </row>
    <row r="6" spans="1:28" ht="30" customHeight="1">
      <c r="A6" s="9" t="s">
        <v>75</v>
      </c>
      <c r="B6" s="9" t="s">
        <v>40</v>
      </c>
      <c r="C6" s="8" t="s">
        <v>41</v>
      </c>
      <c r="D6" s="8" t="s">
        <v>209</v>
      </c>
      <c r="E6" s="8" t="s">
        <v>162</v>
      </c>
      <c r="F6" s="31">
        <v>61.5</v>
      </c>
      <c r="G6" s="9" t="s">
        <v>137</v>
      </c>
      <c r="H6" s="9" t="s">
        <v>134</v>
      </c>
      <c r="I6" s="10"/>
      <c r="J6" s="10"/>
      <c r="K6" s="10"/>
      <c r="L6" s="10"/>
      <c r="M6" s="10"/>
      <c r="N6" s="10"/>
      <c r="O6" s="10"/>
      <c r="P6" s="10"/>
      <c r="Q6" s="10"/>
      <c r="R6" s="10"/>
      <c r="S6" s="10"/>
      <c r="T6" s="10"/>
      <c r="U6" s="10"/>
      <c r="V6" s="10"/>
      <c r="W6" s="10"/>
      <c r="X6" s="10"/>
      <c r="Y6" s="10"/>
      <c r="Z6" s="10"/>
      <c r="AA6" s="28">
        <f t="shared" si="0"/>
        <v>259.57</v>
      </c>
      <c r="AB6" s="21" t="s">
        <v>326</v>
      </c>
    </row>
    <row r="7" spans="1:28" ht="30" customHeight="1">
      <c r="A7" s="9" t="s">
        <v>76</v>
      </c>
      <c r="B7" s="9" t="s">
        <v>46</v>
      </c>
      <c r="C7" s="8" t="s">
        <v>47</v>
      </c>
      <c r="D7" s="8" t="s">
        <v>199</v>
      </c>
      <c r="E7" s="8" t="s">
        <v>162</v>
      </c>
      <c r="F7" s="31">
        <v>58.5</v>
      </c>
      <c r="G7" s="9" t="s">
        <v>140</v>
      </c>
      <c r="H7" s="9" t="s">
        <v>141</v>
      </c>
      <c r="I7" s="10"/>
      <c r="J7" s="10"/>
      <c r="K7" s="10"/>
      <c r="L7" s="10"/>
      <c r="M7" s="10"/>
      <c r="N7" s="10"/>
      <c r="O7" s="10"/>
      <c r="P7" s="10"/>
      <c r="Q7" s="10"/>
      <c r="R7" s="10"/>
      <c r="S7" s="10"/>
      <c r="T7" s="10"/>
      <c r="U7" s="10"/>
      <c r="V7" s="10"/>
      <c r="W7" s="10"/>
      <c r="X7" s="10"/>
      <c r="Y7" s="10"/>
      <c r="Z7" s="10"/>
      <c r="AA7" s="28">
        <f t="shared" si="0"/>
        <v>253.93</v>
      </c>
      <c r="AB7" s="21" t="s">
        <v>278</v>
      </c>
    </row>
    <row r="8" spans="1:28" ht="30" customHeight="1">
      <c r="A8" s="9" t="s">
        <v>77</v>
      </c>
      <c r="B8" s="9" t="s">
        <v>38</v>
      </c>
      <c r="C8" s="8" t="s">
        <v>39</v>
      </c>
      <c r="D8" s="8" t="s">
        <v>225</v>
      </c>
      <c r="E8" s="8" t="s">
        <v>162</v>
      </c>
      <c r="F8" s="31">
        <v>54</v>
      </c>
      <c r="G8" s="9" t="s">
        <v>132</v>
      </c>
      <c r="H8" s="9" t="s">
        <v>129</v>
      </c>
      <c r="I8" s="10"/>
      <c r="J8" s="10"/>
      <c r="K8" s="10"/>
      <c r="L8" s="10"/>
      <c r="M8" s="10"/>
      <c r="N8" s="10"/>
      <c r="O8" s="10"/>
      <c r="P8" s="10"/>
      <c r="Q8" s="10"/>
      <c r="R8" s="10"/>
      <c r="S8" s="10"/>
      <c r="T8" s="10"/>
      <c r="U8" s="10"/>
      <c r="V8" s="10"/>
      <c r="W8" s="10"/>
      <c r="X8" s="10"/>
      <c r="Y8" s="10"/>
      <c r="Z8" s="10"/>
      <c r="AA8" s="28">
        <f t="shared" si="0"/>
        <v>252.51999999999998</v>
      </c>
      <c r="AB8" s="21" t="s">
        <v>326</v>
      </c>
    </row>
    <row r="9" spans="1:28" ht="30" customHeight="1">
      <c r="A9" s="9" t="s">
        <v>78</v>
      </c>
      <c r="B9" s="9" t="s">
        <v>55</v>
      </c>
      <c r="C9" s="8" t="s">
        <v>56</v>
      </c>
      <c r="D9" s="8" t="s">
        <v>201</v>
      </c>
      <c r="E9" s="8" t="s">
        <v>162</v>
      </c>
      <c r="F9" s="31">
        <v>53</v>
      </c>
      <c r="G9" s="9" t="s">
        <v>147</v>
      </c>
      <c r="H9" s="9" t="s">
        <v>148</v>
      </c>
      <c r="I9" s="10"/>
      <c r="J9" s="10"/>
      <c r="K9" s="10"/>
      <c r="L9" s="10"/>
      <c r="M9" s="10"/>
      <c r="N9" s="10"/>
      <c r="O9" s="10"/>
      <c r="P9" s="10"/>
      <c r="Q9" s="10"/>
      <c r="R9" s="10"/>
      <c r="S9" s="10"/>
      <c r="T9" s="10"/>
      <c r="U9" s="10"/>
      <c r="V9" s="10"/>
      <c r="W9" s="10"/>
      <c r="X9" s="10"/>
      <c r="Y9" s="10"/>
      <c r="Z9" s="10"/>
      <c r="AA9" s="28">
        <f t="shared" si="0"/>
        <v>249.71</v>
      </c>
      <c r="AB9" s="21"/>
    </row>
    <row r="10" spans="1:28" ht="30" customHeight="1">
      <c r="A10" s="9" t="s">
        <v>79</v>
      </c>
      <c r="B10" s="9" t="s">
        <v>44</v>
      </c>
      <c r="C10" s="8" t="s">
        <v>45</v>
      </c>
      <c r="D10" s="8" t="s">
        <v>240</v>
      </c>
      <c r="E10" s="8" t="s">
        <v>162</v>
      </c>
      <c r="F10" s="31">
        <v>53</v>
      </c>
      <c r="G10" s="9" t="s">
        <v>131</v>
      </c>
      <c r="H10" s="9" t="s">
        <v>139</v>
      </c>
      <c r="I10" s="10"/>
      <c r="J10" s="10"/>
      <c r="K10" s="10"/>
      <c r="L10" s="10"/>
      <c r="M10" s="10"/>
      <c r="N10" s="10"/>
      <c r="O10" s="10"/>
      <c r="P10" s="10"/>
      <c r="Q10" s="10"/>
      <c r="R10" s="10"/>
      <c r="S10" s="10"/>
      <c r="T10" s="10"/>
      <c r="U10" s="10"/>
      <c r="V10" s="10"/>
      <c r="W10" s="10"/>
      <c r="X10" s="10"/>
      <c r="Y10" s="10"/>
      <c r="Z10" s="10"/>
      <c r="AA10" s="28">
        <f t="shared" si="0"/>
        <v>245.5</v>
      </c>
      <c r="AB10" s="21"/>
    </row>
    <row r="11" spans="1:28" ht="30" customHeight="1">
      <c r="A11" s="9" t="s">
        <v>80</v>
      </c>
      <c r="B11" s="2" t="s">
        <v>31</v>
      </c>
      <c r="C11" s="8" t="s">
        <v>32</v>
      </c>
      <c r="D11" s="8" t="s">
        <v>217</v>
      </c>
      <c r="E11" s="8" t="s">
        <v>162</v>
      </c>
      <c r="F11" s="31">
        <v>48</v>
      </c>
      <c r="G11" s="9" t="s">
        <v>136</v>
      </c>
      <c r="H11" s="9" t="s">
        <v>333</v>
      </c>
      <c r="I11" s="10"/>
      <c r="J11" s="10"/>
      <c r="K11" s="10"/>
      <c r="L11" s="10"/>
      <c r="M11" s="10"/>
      <c r="N11" s="10"/>
      <c r="O11" s="10"/>
      <c r="P11" s="10"/>
      <c r="Q11" s="10"/>
      <c r="R11" s="10"/>
      <c r="S11" s="10"/>
      <c r="T11" s="10"/>
      <c r="U11" s="10"/>
      <c r="V11" s="10"/>
      <c r="W11" s="10"/>
      <c r="X11" s="10"/>
      <c r="Y11" s="10"/>
      <c r="Z11" s="10"/>
      <c r="AA11" s="28">
        <f t="shared" si="0"/>
        <v>244.32</v>
      </c>
      <c r="AB11" s="21"/>
    </row>
    <row r="12" spans="1:28" ht="30" customHeight="1">
      <c r="A12" s="9" t="s">
        <v>81</v>
      </c>
      <c r="B12" s="9" t="s">
        <v>51</v>
      </c>
      <c r="C12" s="8" t="s">
        <v>52</v>
      </c>
      <c r="D12" s="8" t="s">
        <v>211</v>
      </c>
      <c r="E12" s="8" t="s">
        <v>162</v>
      </c>
      <c r="F12" s="31">
        <v>46.5</v>
      </c>
      <c r="G12" s="9" t="s">
        <v>143</v>
      </c>
      <c r="H12" s="9" t="s">
        <v>144</v>
      </c>
      <c r="I12" s="10"/>
      <c r="J12" s="10"/>
      <c r="K12" s="10"/>
      <c r="L12" s="10"/>
      <c r="M12" s="10"/>
      <c r="N12" s="10"/>
      <c r="O12" s="10"/>
      <c r="P12" s="10"/>
      <c r="Q12" s="10"/>
      <c r="R12" s="10"/>
      <c r="S12" s="10"/>
      <c r="T12" s="10"/>
      <c r="U12" s="10"/>
      <c r="V12" s="10"/>
      <c r="W12" s="10"/>
      <c r="X12" s="10"/>
      <c r="Y12" s="10"/>
      <c r="Z12" s="10"/>
      <c r="AA12" s="28">
        <f t="shared" si="0"/>
        <v>243.45</v>
      </c>
      <c r="AB12" s="21"/>
    </row>
    <row r="13" spans="1:28" ht="30" customHeight="1">
      <c r="A13" s="9" t="s">
        <v>82</v>
      </c>
      <c r="B13" s="9" t="s">
        <v>53</v>
      </c>
      <c r="C13" s="8" t="s">
        <v>54</v>
      </c>
      <c r="D13" s="8" t="s">
        <v>192</v>
      </c>
      <c r="E13" s="8" t="s">
        <v>162</v>
      </c>
      <c r="F13" s="31">
        <v>38</v>
      </c>
      <c r="G13" s="9" t="s">
        <v>145</v>
      </c>
      <c r="H13" s="9" t="s">
        <v>146</v>
      </c>
      <c r="I13" s="10"/>
      <c r="J13" s="10"/>
      <c r="K13" s="10"/>
      <c r="L13" s="10"/>
      <c r="M13" s="10"/>
      <c r="N13" s="10"/>
      <c r="O13" s="10"/>
      <c r="P13" s="10"/>
      <c r="Q13" s="10"/>
      <c r="R13" s="10"/>
      <c r="S13" s="10"/>
      <c r="T13" s="10"/>
      <c r="U13" s="10"/>
      <c r="V13" s="10"/>
      <c r="W13" s="10"/>
      <c r="X13" s="10"/>
      <c r="Y13" s="10"/>
      <c r="Z13" s="10"/>
      <c r="AA13" s="28">
        <f t="shared" si="0"/>
        <v>229.28000000000003</v>
      </c>
      <c r="AB13" s="21"/>
    </row>
    <row r="14" spans="1:28" ht="27.75" customHeight="1">
      <c r="A14" s="45" t="s">
        <v>276</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row>
  </sheetData>
  <mergeCells count="2">
    <mergeCell ref="A1:AB1"/>
    <mergeCell ref="A14:AB14"/>
  </mergeCells>
  <printOptions/>
  <pageMargins left="0.75" right="0.6" top="1" bottom="1" header="0.5" footer="0.5"/>
  <pageSetup orientation="landscape" paperSize="9" r:id="rId1"/>
</worksheet>
</file>

<file path=xl/worksheets/sheet7.xml><?xml version="1.0" encoding="utf-8"?>
<worksheet xmlns="http://schemas.openxmlformats.org/spreadsheetml/2006/main" xmlns:r="http://schemas.openxmlformats.org/officeDocument/2006/relationships">
  <dimension ref="A1:AB11"/>
  <sheetViews>
    <sheetView workbookViewId="0" topLeftCell="A1">
      <selection activeCell="C14" sqref="C14"/>
    </sheetView>
  </sheetViews>
  <sheetFormatPr defaultColWidth="9.00390625" defaultRowHeight="14.25"/>
  <cols>
    <col min="1" max="1" width="5.00390625" style="0" customWidth="1"/>
    <col min="2" max="2" width="7.625" style="0" customWidth="1"/>
    <col min="3" max="3" width="38.75390625" style="0" customWidth="1"/>
    <col min="4" max="4" width="12.75390625" style="0" customWidth="1"/>
    <col min="5" max="5" width="11.00390625" style="0" customWidth="1"/>
    <col min="6" max="6" width="10.00390625" style="27" customWidth="1"/>
    <col min="7" max="7" width="11.00390625" style="0" customWidth="1"/>
    <col min="8" max="8" width="10.50390625" style="0" customWidth="1"/>
    <col min="9" max="26" width="0" style="0" hidden="1" customWidth="1"/>
    <col min="27" max="27" width="10.25390625" style="0" customWidth="1"/>
    <col min="28" max="28" width="8.25390625" style="20" customWidth="1"/>
  </cols>
  <sheetData>
    <row r="1" spans="1:28" ht="51" customHeight="1">
      <c r="A1" s="43" t="s">
        <v>457</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38.25" customHeight="1">
      <c r="A2" s="4" t="s">
        <v>8</v>
      </c>
      <c r="B2" s="4" t="s">
        <v>9</v>
      </c>
      <c r="C2" s="4" t="s">
        <v>10</v>
      </c>
      <c r="D2" s="4" t="s">
        <v>153</v>
      </c>
      <c r="E2" s="4" t="s">
        <v>155</v>
      </c>
      <c r="F2" s="25" t="s">
        <v>152</v>
      </c>
      <c r="G2" s="3" t="s">
        <v>150</v>
      </c>
      <c r="H2" s="3" t="s">
        <v>151</v>
      </c>
      <c r="I2" s="5"/>
      <c r="J2" s="5"/>
      <c r="K2" s="5"/>
      <c r="L2" s="5"/>
      <c r="M2" s="5"/>
      <c r="N2" s="5"/>
      <c r="O2" s="5"/>
      <c r="P2" s="5"/>
      <c r="Q2" s="5"/>
      <c r="R2" s="5"/>
      <c r="S2" s="5"/>
      <c r="T2" s="5"/>
      <c r="U2" s="5"/>
      <c r="V2" s="5"/>
      <c r="W2" s="5"/>
      <c r="X2" s="5"/>
      <c r="Y2" s="5"/>
      <c r="Z2" s="5"/>
      <c r="AA2" s="5" t="s">
        <v>154</v>
      </c>
      <c r="AB2" s="4" t="s">
        <v>149</v>
      </c>
    </row>
    <row r="3" spans="1:28" ht="30" customHeight="1">
      <c r="A3" s="2" t="s">
        <v>72</v>
      </c>
      <c r="B3" s="29" t="s">
        <v>57</v>
      </c>
      <c r="C3" s="7" t="s">
        <v>58</v>
      </c>
      <c r="D3" s="7" t="s">
        <v>187</v>
      </c>
      <c r="E3" s="7" t="s">
        <v>157</v>
      </c>
      <c r="F3" s="31">
        <v>70.5</v>
      </c>
      <c r="G3" s="9" t="s">
        <v>33</v>
      </c>
      <c r="H3" s="9" t="s">
        <v>117</v>
      </c>
      <c r="I3" s="10"/>
      <c r="J3" s="10"/>
      <c r="K3" s="10"/>
      <c r="L3" s="10"/>
      <c r="M3" s="10"/>
      <c r="N3" s="10"/>
      <c r="O3" s="10"/>
      <c r="P3" s="10"/>
      <c r="Q3" s="10"/>
      <c r="R3" s="10"/>
      <c r="S3" s="10"/>
      <c r="T3" s="10"/>
      <c r="U3" s="10"/>
      <c r="V3" s="10"/>
      <c r="W3" s="10"/>
      <c r="X3" s="10"/>
      <c r="Y3" s="10"/>
      <c r="Z3" s="10"/>
      <c r="AA3" s="28">
        <f aca="true" t="shared" si="0" ref="AA3:AA10">F3+G3+H3</f>
        <v>268.5</v>
      </c>
      <c r="AB3" s="21" t="s">
        <v>278</v>
      </c>
    </row>
    <row r="4" spans="1:28" ht="30" customHeight="1">
      <c r="A4" s="9" t="s">
        <v>73</v>
      </c>
      <c r="B4" s="30" t="s">
        <v>66</v>
      </c>
      <c r="C4" s="7" t="s">
        <v>67</v>
      </c>
      <c r="D4" s="7" t="s">
        <v>203</v>
      </c>
      <c r="E4" s="7" t="s">
        <v>157</v>
      </c>
      <c r="F4" s="31">
        <v>68</v>
      </c>
      <c r="G4" s="9" t="s">
        <v>33</v>
      </c>
      <c r="H4" s="9" t="s">
        <v>300</v>
      </c>
      <c r="I4" s="10"/>
      <c r="J4" s="10"/>
      <c r="K4" s="10"/>
      <c r="L4" s="10"/>
      <c r="M4" s="10"/>
      <c r="N4" s="10"/>
      <c r="O4" s="10"/>
      <c r="P4" s="10"/>
      <c r="Q4" s="10"/>
      <c r="R4" s="10"/>
      <c r="S4" s="10"/>
      <c r="T4" s="10"/>
      <c r="U4" s="10"/>
      <c r="V4" s="10"/>
      <c r="W4" s="10"/>
      <c r="X4" s="10"/>
      <c r="Y4" s="10"/>
      <c r="Z4" s="10"/>
      <c r="AA4" s="28">
        <f t="shared" si="0"/>
        <v>267</v>
      </c>
      <c r="AB4" s="21" t="s">
        <v>278</v>
      </c>
    </row>
    <row r="5" spans="1:28" ht="30" customHeight="1">
      <c r="A5" s="2" t="s">
        <v>74</v>
      </c>
      <c r="B5" s="30" t="s">
        <v>61</v>
      </c>
      <c r="C5" s="7" t="s">
        <v>62</v>
      </c>
      <c r="D5" s="7" t="s">
        <v>208</v>
      </c>
      <c r="E5" s="7" t="s">
        <v>157</v>
      </c>
      <c r="F5" s="31">
        <v>67</v>
      </c>
      <c r="G5" s="9" t="s">
        <v>33</v>
      </c>
      <c r="H5" s="9" t="s">
        <v>117</v>
      </c>
      <c r="I5" s="10"/>
      <c r="J5" s="10"/>
      <c r="K5" s="10"/>
      <c r="L5" s="10"/>
      <c r="M5" s="10"/>
      <c r="N5" s="10"/>
      <c r="O5" s="10"/>
      <c r="P5" s="10"/>
      <c r="Q5" s="10"/>
      <c r="R5" s="10"/>
      <c r="S5" s="10"/>
      <c r="T5" s="10"/>
      <c r="U5" s="10"/>
      <c r="V5" s="10"/>
      <c r="W5" s="10"/>
      <c r="X5" s="10"/>
      <c r="Y5" s="10"/>
      <c r="Z5" s="10"/>
      <c r="AA5" s="28">
        <f t="shared" si="0"/>
        <v>265</v>
      </c>
      <c r="AB5" s="21" t="s">
        <v>278</v>
      </c>
    </row>
    <row r="6" spans="1:28" ht="30" customHeight="1">
      <c r="A6" s="9" t="s">
        <v>75</v>
      </c>
      <c r="B6" s="30" t="s">
        <v>59</v>
      </c>
      <c r="C6" s="7" t="s">
        <v>60</v>
      </c>
      <c r="D6" s="7" t="s">
        <v>166</v>
      </c>
      <c r="E6" s="7" t="s">
        <v>157</v>
      </c>
      <c r="F6" s="31">
        <v>68</v>
      </c>
      <c r="G6" s="9" t="s">
        <v>114</v>
      </c>
      <c r="H6" s="9" t="s">
        <v>327</v>
      </c>
      <c r="I6" s="10"/>
      <c r="J6" s="10"/>
      <c r="K6" s="10"/>
      <c r="L6" s="10"/>
      <c r="M6" s="10"/>
      <c r="N6" s="10"/>
      <c r="O6" s="10"/>
      <c r="P6" s="10"/>
      <c r="Q6" s="10"/>
      <c r="R6" s="10"/>
      <c r="S6" s="10"/>
      <c r="T6" s="10"/>
      <c r="U6" s="10"/>
      <c r="V6" s="10"/>
      <c r="W6" s="10"/>
      <c r="X6" s="10"/>
      <c r="Y6" s="10"/>
      <c r="Z6" s="10"/>
      <c r="AA6" s="28">
        <f t="shared" si="0"/>
        <v>264.5</v>
      </c>
      <c r="AB6" s="21"/>
    </row>
    <row r="7" spans="1:28" ht="30" customHeight="1">
      <c r="A7" s="2" t="s">
        <v>76</v>
      </c>
      <c r="B7" s="30" t="s">
        <v>63</v>
      </c>
      <c r="C7" s="7" t="s">
        <v>264</v>
      </c>
      <c r="D7" s="7" t="s">
        <v>234</v>
      </c>
      <c r="E7" s="7" t="s">
        <v>157</v>
      </c>
      <c r="F7" s="31">
        <v>57</v>
      </c>
      <c r="G7" s="9" t="s">
        <v>328</v>
      </c>
      <c r="H7" s="9" t="s">
        <v>327</v>
      </c>
      <c r="I7" s="10"/>
      <c r="J7" s="10"/>
      <c r="K7" s="10"/>
      <c r="L7" s="10"/>
      <c r="M7" s="10"/>
      <c r="N7" s="10"/>
      <c r="O7" s="10"/>
      <c r="P7" s="10"/>
      <c r="Q7" s="10"/>
      <c r="R7" s="10"/>
      <c r="S7" s="10"/>
      <c r="T7" s="10"/>
      <c r="U7" s="10"/>
      <c r="V7" s="10"/>
      <c r="W7" s="10"/>
      <c r="X7" s="10"/>
      <c r="Y7" s="10"/>
      <c r="Z7" s="10"/>
      <c r="AA7" s="28">
        <f t="shared" si="0"/>
        <v>253.05</v>
      </c>
      <c r="AB7" s="21"/>
    </row>
    <row r="8" spans="1:28" ht="30" customHeight="1">
      <c r="A8" s="9" t="s">
        <v>77</v>
      </c>
      <c r="B8" s="30" t="s">
        <v>70</v>
      </c>
      <c r="C8" s="7" t="s">
        <v>71</v>
      </c>
      <c r="D8" s="7" t="s">
        <v>223</v>
      </c>
      <c r="E8" s="7" t="s">
        <v>157</v>
      </c>
      <c r="F8" s="31">
        <v>47</v>
      </c>
      <c r="G8" s="9" t="s">
        <v>331</v>
      </c>
      <c r="H8" s="9" t="s">
        <v>332</v>
      </c>
      <c r="I8" s="10"/>
      <c r="J8" s="10"/>
      <c r="K8" s="10"/>
      <c r="L8" s="10"/>
      <c r="M8" s="10"/>
      <c r="N8" s="10"/>
      <c r="O8" s="10"/>
      <c r="P8" s="10"/>
      <c r="Q8" s="10"/>
      <c r="R8" s="10"/>
      <c r="S8" s="10"/>
      <c r="T8" s="10"/>
      <c r="U8" s="10"/>
      <c r="V8" s="10"/>
      <c r="W8" s="10"/>
      <c r="X8" s="10"/>
      <c r="Y8" s="10"/>
      <c r="Z8" s="10"/>
      <c r="AA8" s="28">
        <f t="shared" si="0"/>
        <v>240.14</v>
      </c>
      <c r="AB8" s="21"/>
    </row>
    <row r="9" spans="1:28" ht="30" customHeight="1">
      <c r="A9" s="2" t="s">
        <v>78</v>
      </c>
      <c r="B9" s="30" t="s">
        <v>68</v>
      </c>
      <c r="C9" s="7" t="s">
        <v>69</v>
      </c>
      <c r="D9" s="7" t="s">
        <v>173</v>
      </c>
      <c r="E9" s="7" t="s">
        <v>157</v>
      </c>
      <c r="F9" s="31">
        <v>44.5</v>
      </c>
      <c r="G9" s="9" t="s">
        <v>329</v>
      </c>
      <c r="H9" s="9" t="s">
        <v>330</v>
      </c>
      <c r="I9" s="10"/>
      <c r="J9" s="10"/>
      <c r="K9" s="10"/>
      <c r="L9" s="10"/>
      <c r="M9" s="10"/>
      <c r="N9" s="10"/>
      <c r="O9" s="10"/>
      <c r="P9" s="10"/>
      <c r="Q9" s="10"/>
      <c r="R9" s="10"/>
      <c r="S9" s="10"/>
      <c r="T9" s="10"/>
      <c r="U9" s="10"/>
      <c r="V9" s="10"/>
      <c r="W9" s="10"/>
      <c r="X9" s="10"/>
      <c r="Y9" s="10"/>
      <c r="Z9" s="10"/>
      <c r="AA9" s="28">
        <f t="shared" si="0"/>
        <v>239.57</v>
      </c>
      <c r="AB9" s="21"/>
    </row>
    <row r="10" spans="1:28" ht="30" customHeight="1">
      <c r="A10" s="9" t="s">
        <v>79</v>
      </c>
      <c r="B10" s="30" t="s">
        <v>64</v>
      </c>
      <c r="C10" s="7" t="s">
        <v>65</v>
      </c>
      <c r="D10" s="7" t="s">
        <v>215</v>
      </c>
      <c r="E10" s="7" t="s">
        <v>157</v>
      </c>
      <c r="F10" s="31">
        <v>40</v>
      </c>
      <c r="G10" s="9" t="s">
        <v>114</v>
      </c>
      <c r="H10" s="9" t="s">
        <v>327</v>
      </c>
      <c r="I10" s="10"/>
      <c r="J10" s="10"/>
      <c r="K10" s="10"/>
      <c r="L10" s="10"/>
      <c r="M10" s="10"/>
      <c r="N10" s="10"/>
      <c r="O10" s="10"/>
      <c r="P10" s="10"/>
      <c r="Q10" s="10"/>
      <c r="R10" s="10"/>
      <c r="S10" s="10"/>
      <c r="T10" s="10"/>
      <c r="U10" s="10"/>
      <c r="V10" s="10"/>
      <c r="W10" s="10"/>
      <c r="X10" s="10"/>
      <c r="Y10" s="10"/>
      <c r="Z10" s="10"/>
      <c r="AA10" s="28">
        <f t="shared" si="0"/>
        <v>236.5</v>
      </c>
      <c r="AB10" s="21"/>
    </row>
    <row r="11" spans="1:28" ht="31.5" customHeight="1">
      <c r="A11" s="45" t="s">
        <v>276</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row>
  </sheetData>
  <mergeCells count="2">
    <mergeCell ref="A1:AB1"/>
    <mergeCell ref="A11:AB11"/>
  </mergeCells>
  <printOptions/>
  <pageMargins left="0.68" right="0.25" top="0.5" bottom="1" header="0.5" footer="0.5"/>
  <pageSetup orientation="landscape" paperSize="9" r:id="rId1"/>
</worksheet>
</file>

<file path=xl/worksheets/sheet8.xml><?xml version="1.0" encoding="utf-8"?>
<worksheet xmlns="http://schemas.openxmlformats.org/spreadsheetml/2006/main" xmlns:r="http://schemas.openxmlformats.org/officeDocument/2006/relationships">
  <dimension ref="A1:AB16"/>
  <sheetViews>
    <sheetView workbookViewId="0" topLeftCell="A1">
      <selection activeCell="D12" sqref="D12"/>
    </sheetView>
  </sheetViews>
  <sheetFormatPr defaultColWidth="9.00390625" defaultRowHeight="14.25"/>
  <cols>
    <col min="1" max="1" width="6.125" style="0" customWidth="1"/>
    <col min="2" max="2" width="8.75390625" style="0" customWidth="1"/>
    <col min="3" max="3" width="30.125" style="0" customWidth="1"/>
    <col min="4" max="4" width="13.625" style="0" customWidth="1"/>
    <col min="5" max="5" width="11.75390625" style="0" customWidth="1"/>
    <col min="6" max="6" width="10.125" style="27" customWidth="1"/>
    <col min="7" max="7" width="11.00390625" style="0" customWidth="1"/>
    <col min="8" max="8" width="12.00390625" style="0" customWidth="1"/>
    <col min="9" max="26" width="0" style="0" hidden="1" customWidth="1"/>
    <col min="27" max="27" width="10.25390625" style="20" customWidth="1"/>
    <col min="28" max="28" width="9.00390625" style="20" customWidth="1"/>
  </cols>
  <sheetData>
    <row r="1" spans="1:28" ht="55.5" customHeight="1">
      <c r="A1" s="43" t="s">
        <v>458</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37.5" customHeight="1">
      <c r="A2" s="4" t="s">
        <v>8</v>
      </c>
      <c r="B2" s="4" t="s">
        <v>9</v>
      </c>
      <c r="C2" s="4" t="s">
        <v>10</v>
      </c>
      <c r="D2" s="4" t="s">
        <v>153</v>
      </c>
      <c r="E2" s="4" t="s">
        <v>155</v>
      </c>
      <c r="F2" s="25" t="s">
        <v>152</v>
      </c>
      <c r="G2" s="3" t="s">
        <v>150</v>
      </c>
      <c r="H2" s="3" t="s">
        <v>151</v>
      </c>
      <c r="I2" s="5"/>
      <c r="J2" s="5"/>
      <c r="K2" s="5"/>
      <c r="L2" s="5"/>
      <c r="M2" s="5"/>
      <c r="N2" s="5"/>
      <c r="O2" s="5"/>
      <c r="P2" s="5"/>
      <c r="Q2" s="5"/>
      <c r="R2" s="5"/>
      <c r="S2" s="5"/>
      <c r="T2" s="5"/>
      <c r="U2" s="5"/>
      <c r="V2" s="5"/>
      <c r="W2" s="5"/>
      <c r="X2" s="5"/>
      <c r="Y2" s="5"/>
      <c r="Z2" s="5"/>
      <c r="AA2" s="4" t="s">
        <v>154</v>
      </c>
      <c r="AB2" s="4" t="s">
        <v>149</v>
      </c>
    </row>
    <row r="3" spans="1:28" ht="30" customHeight="1">
      <c r="A3" s="9" t="s">
        <v>72</v>
      </c>
      <c r="B3" s="24" t="s">
        <v>283</v>
      </c>
      <c r="C3" s="23" t="s">
        <v>284</v>
      </c>
      <c r="D3" s="23" t="s">
        <v>207</v>
      </c>
      <c r="E3" s="23" t="s">
        <v>160</v>
      </c>
      <c r="F3" s="26">
        <v>72.5</v>
      </c>
      <c r="G3" s="9" t="s">
        <v>285</v>
      </c>
      <c r="H3" s="9" t="s">
        <v>286</v>
      </c>
      <c r="I3" s="10"/>
      <c r="J3" s="10"/>
      <c r="K3" s="10"/>
      <c r="L3" s="10"/>
      <c r="M3" s="10"/>
      <c r="N3" s="10"/>
      <c r="O3" s="10"/>
      <c r="P3" s="10"/>
      <c r="Q3" s="10"/>
      <c r="R3" s="10"/>
      <c r="S3" s="10"/>
      <c r="T3" s="10"/>
      <c r="U3" s="10"/>
      <c r="V3" s="10"/>
      <c r="W3" s="10"/>
      <c r="X3" s="10"/>
      <c r="Y3" s="10"/>
      <c r="Z3" s="10"/>
      <c r="AA3" s="28">
        <f aca="true" t="shared" si="0" ref="AA3:AA14">F3+G3+H3</f>
        <v>268.26</v>
      </c>
      <c r="AB3" s="21" t="s">
        <v>326</v>
      </c>
    </row>
    <row r="4" spans="1:28" ht="30" customHeight="1">
      <c r="A4" s="9" t="s">
        <v>324</v>
      </c>
      <c r="B4" s="24" t="s">
        <v>287</v>
      </c>
      <c r="C4" s="23" t="s">
        <v>288</v>
      </c>
      <c r="D4" s="23" t="s">
        <v>230</v>
      </c>
      <c r="E4" s="23" t="s">
        <v>160</v>
      </c>
      <c r="F4" s="26">
        <v>69</v>
      </c>
      <c r="G4" s="9" t="s">
        <v>289</v>
      </c>
      <c r="H4" s="9" t="s">
        <v>286</v>
      </c>
      <c r="I4" s="10"/>
      <c r="J4" s="10"/>
      <c r="K4" s="10"/>
      <c r="L4" s="10"/>
      <c r="M4" s="10"/>
      <c r="N4" s="10"/>
      <c r="O4" s="10"/>
      <c r="P4" s="10"/>
      <c r="Q4" s="10"/>
      <c r="R4" s="10"/>
      <c r="S4" s="10"/>
      <c r="T4" s="10"/>
      <c r="U4" s="10"/>
      <c r="V4" s="10"/>
      <c r="W4" s="10"/>
      <c r="X4" s="10"/>
      <c r="Y4" s="10"/>
      <c r="Z4" s="10"/>
      <c r="AA4" s="28">
        <f t="shared" si="0"/>
        <v>265.42</v>
      </c>
      <c r="AB4" s="21" t="s">
        <v>326</v>
      </c>
    </row>
    <row r="5" spans="1:28" ht="30" customHeight="1">
      <c r="A5" s="2" t="s">
        <v>325</v>
      </c>
      <c r="B5" s="22" t="s">
        <v>279</v>
      </c>
      <c r="C5" s="23" t="s">
        <v>280</v>
      </c>
      <c r="D5" s="23" t="s">
        <v>184</v>
      </c>
      <c r="E5" s="23" t="s">
        <v>160</v>
      </c>
      <c r="F5" s="26">
        <v>66</v>
      </c>
      <c r="G5" s="9" t="s">
        <v>281</v>
      </c>
      <c r="H5" s="9" t="s">
        <v>282</v>
      </c>
      <c r="I5" s="10"/>
      <c r="J5" s="10"/>
      <c r="K5" s="10"/>
      <c r="L5" s="10"/>
      <c r="M5" s="10"/>
      <c r="N5" s="10"/>
      <c r="O5" s="10"/>
      <c r="P5" s="10"/>
      <c r="Q5" s="10"/>
      <c r="R5" s="10"/>
      <c r="S5" s="10"/>
      <c r="T5" s="10"/>
      <c r="U5" s="10"/>
      <c r="V5" s="10"/>
      <c r="W5" s="10"/>
      <c r="X5" s="10"/>
      <c r="Y5" s="10"/>
      <c r="Z5" s="10"/>
      <c r="AA5" s="28">
        <f t="shared" si="0"/>
        <v>261.32</v>
      </c>
      <c r="AB5" s="21" t="s">
        <v>326</v>
      </c>
    </row>
    <row r="6" spans="1:28" ht="30" customHeight="1">
      <c r="A6" s="9" t="s">
        <v>75</v>
      </c>
      <c r="B6" s="24" t="s">
        <v>318</v>
      </c>
      <c r="C6" s="23" t="s">
        <v>319</v>
      </c>
      <c r="D6" s="23" t="s">
        <v>195</v>
      </c>
      <c r="E6" s="23" t="s">
        <v>160</v>
      </c>
      <c r="F6" s="26">
        <v>64.5</v>
      </c>
      <c r="G6" s="9" t="s">
        <v>33</v>
      </c>
      <c r="H6" s="9" t="s">
        <v>317</v>
      </c>
      <c r="I6" s="10"/>
      <c r="J6" s="10"/>
      <c r="K6" s="10"/>
      <c r="L6" s="10"/>
      <c r="M6" s="10"/>
      <c r="N6" s="10"/>
      <c r="O6" s="10"/>
      <c r="P6" s="10"/>
      <c r="Q6" s="10"/>
      <c r="R6" s="10"/>
      <c r="S6" s="10"/>
      <c r="T6" s="10"/>
      <c r="U6" s="10"/>
      <c r="V6" s="10"/>
      <c r="W6" s="10"/>
      <c r="X6" s="10"/>
      <c r="Y6" s="10"/>
      <c r="Z6" s="10"/>
      <c r="AA6" s="28">
        <f t="shared" si="0"/>
        <v>260.15</v>
      </c>
      <c r="AB6" s="21"/>
    </row>
    <row r="7" spans="1:28" ht="30" customHeight="1">
      <c r="A7" s="9" t="s">
        <v>76</v>
      </c>
      <c r="B7" s="24" t="s">
        <v>293</v>
      </c>
      <c r="C7" s="23" t="s">
        <v>294</v>
      </c>
      <c r="D7" s="23">
        <v>10426011007</v>
      </c>
      <c r="E7" s="23" t="s">
        <v>160</v>
      </c>
      <c r="F7" s="26">
        <v>58.5</v>
      </c>
      <c r="G7" s="9" t="s">
        <v>295</v>
      </c>
      <c r="H7" s="9" t="s">
        <v>296</v>
      </c>
      <c r="I7" s="10"/>
      <c r="J7" s="10"/>
      <c r="K7" s="10"/>
      <c r="L7" s="10"/>
      <c r="M7" s="10"/>
      <c r="N7" s="10"/>
      <c r="O7" s="10"/>
      <c r="P7" s="10"/>
      <c r="Q7" s="10"/>
      <c r="R7" s="10"/>
      <c r="S7" s="10"/>
      <c r="T7" s="10"/>
      <c r="U7" s="10"/>
      <c r="V7" s="10"/>
      <c r="W7" s="10"/>
      <c r="X7" s="10"/>
      <c r="Y7" s="10"/>
      <c r="Z7" s="10"/>
      <c r="AA7" s="28">
        <f t="shared" si="0"/>
        <v>255.82999999999998</v>
      </c>
      <c r="AB7" s="21"/>
    </row>
    <row r="8" spans="1:28" ht="30" customHeight="1">
      <c r="A8" s="2" t="s">
        <v>77</v>
      </c>
      <c r="B8" s="24" t="s">
        <v>301</v>
      </c>
      <c r="C8" s="23" t="s">
        <v>302</v>
      </c>
      <c r="D8" s="23" t="s">
        <v>236</v>
      </c>
      <c r="E8" s="23" t="s">
        <v>160</v>
      </c>
      <c r="F8" s="26">
        <v>59</v>
      </c>
      <c r="G8" s="9" t="s">
        <v>303</v>
      </c>
      <c r="H8" s="9" t="s">
        <v>300</v>
      </c>
      <c r="I8" s="10"/>
      <c r="J8" s="10"/>
      <c r="K8" s="10"/>
      <c r="L8" s="10"/>
      <c r="M8" s="10"/>
      <c r="N8" s="10"/>
      <c r="O8" s="10"/>
      <c r="P8" s="10"/>
      <c r="Q8" s="10"/>
      <c r="R8" s="10"/>
      <c r="S8" s="10"/>
      <c r="T8" s="10"/>
      <c r="U8" s="10"/>
      <c r="V8" s="10"/>
      <c r="W8" s="10"/>
      <c r="X8" s="10"/>
      <c r="Y8" s="10"/>
      <c r="Z8" s="10"/>
      <c r="AA8" s="28">
        <f t="shared" si="0"/>
        <v>255.82999999999998</v>
      </c>
      <c r="AB8" s="21"/>
    </row>
    <row r="9" spans="1:28" ht="30" customHeight="1">
      <c r="A9" s="9" t="s">
        <v>78</v>
      </c>
      <c r="B9" s="24" t="s">
        <v>308</v>
      </c>
      <c r="C9" s="23" t="s">
        <v>309</v>
      </c>
      <c r="D9" s="23" t="s">
        <v>170</v>
      </c>
      <c r="E9" s="23" t="s">
        <v>160</v>
      </c>
      <c r="F9" s="26">
        <v>61</v>
      </c>
      <c r="G9" s="9" t="s">
        <v>310</v>
      </c>
      <c r="H9" s="9" t="s">
        <v>311</v>
      </c>
      <c r="I9" s="10"/>
      <c r="J9" s="10"/>
      <c r="K9" s="10"/>
      <c r="L9" s="10"/>
      <c r="M9" s="10"/>
      <c r="N9" s="10"/>
      <c r="O9" s="10"/>
      <c r="P9" s="10"/>
      <c r="Q9" s="10"/>
      <c r="R9" s="10"/>
      <c r="S9" s="10"/>
      <c r="T9" s="10"/>
      <c r="U9" s="10"/>
      <c r="V9" s="10"/>
      <c r="W9" s="10"/>
      <c r="X9" s="10"/>
      <c r="Y9" s="10"/>
      <c r="Z9" s="10"/>
      <c r="AA9" s="28">
        <f t="shared" si="0"/>
        <v>255.82</v>
      </c>
      <c r="AB9" s="21"/>
    </row>
    <row r="10" spans="1:28" ht="30" customHeight="1">
      <c r="A10" s="9" t="s">
        <v>79</v>
      </c>
      <c r="B10" s="24" t="s">
        <v>320</v>
      </c>
      <c r="C10" s="23" t="s">
        <v>321</v>
      </c>
      <c r="D10" s="23" t="s">
        <v>231</v>
      </c>
      <c r="E10" s="23" t="s">
        <v>160</v>
      </c>
      <c r="F10" s="26">
        <v>57.5</v>
      </c>
      <c r="G10" s="9" t="s">
        <v>33</v>
      </c>
      <c r="H10" s="9" t="s">
        <v>296</v>
      </c>
      <c r="I10" s="10"/>
      <c r="J10" s="10"/>
      <c r="K10" s="10"/>
      <c r="L10" s="10"/>
      <c r="M10" s="10"/>
      <c r="N10" s="10"/>
      <c r="O10" s="10"/>
      <c r="P10" s="10"/>
      <c r="Q10" s="10"/>
      <c r="R10" s="10"/>
      <c r="S10" s="10"/>
      <c r="T10" s="10"/>
      <c r="U10" s="10"/>
      <c r="V10" s="10"/>
      <c r="W10" s="10"/>
      <c r="X10" s="10"/>
      <c r="Y10" s="10"/>
      <c r="Z10" s="10"/>
      <c r="AA10" s="28">
        <f t="shared" si="0"/>
        <v>255.32</v>
      </c>
      <c r="AB10" s="21"/>
    </row>
    <row r="11" spans="1:28" ht="30" customHeight="1">
      <c r="A11" s="2" t="s">
        <v>80</v>
      </c>
      <c r="B11" s="24" t="s">
        <v>297</v>
      </c>
      <c r="C11" s="23" t="s">
        <v>298</v>
      </c>
      <c r="D11" s="23" t="s">
        <v>180</v>
      </c>
      <c r="E11" s="23" t="s">
        <v>160</v>
      </c>
      <c r="F11" s="26">
        <v>52</v>
      </c>
      <c r="G11" s="9" t="s">
        <v>299</v>
      </c>
      <c r="H11" s="9" t="s">
        <v>300</v>
      </c>
      <c r="I11" s="10"/>
      <c r="J11" s="10"/>
      <c r="K11" s="10"/>
      <c r="L11" s="10"/>
      <c r="M11" s="10"/>
      <c r="N11" s="10"/>
      <c r="O11" s="10"/>
      <c r="P11" s="10"/>
      <c r="Q11" s="10"/>
      <c r="R11" s="10"/>
      <c r="S11" s="10"/>
      <c r="T11" s="10"/>
      <c r="U11" s="10"/>
      <c r="V11" s="10"/>
      <c r="W11" s="10"/>
      <c r="X11" s="10"/>
      <c r="Y11" s="10"/>
      <c r="Z11" s="10"/>
      <c r="AA11" s="28">
        <f t="shared" si="0"/>
        <v>250.62</v>
      </c>
      <c r="AB11" s="21"/>
    </row>
    <row r="12" spans="1:28" ht="30" customHeight="1">
      <c r="A12" s="9" t="s">
        <v>81</v>
      </c>
      <c r="B12" s="24" t="s">
        <v>314</v>
      </c>
      <c r="C12" s="23" t="s">
        <v>315</v>
      </c>
      <c r="D12" s="23" t="s">
        <v>246</v>
      </c>
      <c r="E12" s="23" t="s">
        <v>160</v>
      </c>
      <c r="F12" s="26">
        <v>54.5</v>
      </c>
      <c r="G12" s="9" t="s">
        <v>316</v>
      </c>
      <c r="H12" s="9" t="s">
        <v>317</v>
      </c>
      <c r="I12" s="10"/>
      <c r="J12" s="10"/>
      <c r="K12" s="10"/>
      <c r="L12" s="10"/>
      <c r="M12" s="10"/>
      <c r="N12" s="10"/>
      <c r="O12" s="10"/>
      <c r="P12" s="10"/>
      <c r="Q12" s="10"/>
      <c r="R12" s="10"/>
      <c r="S12" s="10"/>
      <c r="T12" s="10"/>
      <c r="U12" s="10"/>
      <c r="V12" s="10"/>
      <c r="W12" s="10"/>
      <c r="X12" s="10"/>
      <c r="Y12" s="10"/>
      <c r="Z12" s="10"/>
      <c r="AA12" s="28">
        <f t="shared" si="0"/>
        <v>249.67</v>
      </c>
      <c r="AB12" s="21"/>
    </row>
    <row r="13" spans="1:28" ht="30" customHeight="1">
      <c r="A13" s="9" t="s">
        <v>82</v>
      </c>
      <c r="B13" s="24" t="s">
        <v>290</v>
      </c>
      <c r="C13" s="23" t="s">
        <v>291</v>
      </c>
      <c r="D13" s="23">
        <v>10426010903</v>
      </c>
      <c r="E13" s="23" t="s">
        <v>160</v>
      </c>
      <c r="F13" s="26">
        <v>53.5</v>
      </c>
      <c r="G13" s="9" t="s">
        <v>292</v>
      </c>
      <c r="H13" s="9" t="s">
        <v>286</v>
      </c>
      <c r="I13" s="10"/>
      <c r="J13" s="10"/>
      <c r="K13" s="10"/>
      <c r="L13" s="10"/>
      <c r="M13" s="10"/>
      <c r="N13" s="10"/>
      <c r="O13" s="10"/>
      <c r="P13" s="10"/>
      <c r="Q13" s="10"/>
      <c r="R13" s="10"/>
      <c r="S13" s="10"/>
      <c r="T13" s="10"/>
      <c r="U13" s="10"/>
      <c r="V13" s="10"/>
      <c r="W13" s="10"/>
      <c r="X13" s="10"/>
      <c r="Y13" s="10"/>
      <c r="Z13" s="10"/>
      <c r="AA13" s="28">
        <f t="shared" si="0"/>
        <v>249.2</v>
      </c>
      <c r="AB13" s="21"/>
    </row>
    <row r="14" spans="1:28" ht="30" customHeight="1">
      <c r="A14" s="2" t="s">
        <v>83</v>
      </c>
      <c r="B14" s="24" t="s">
        <v>312</v>
      </c>
      <c r="C14" s="23" t="s">
        <v>313</v>
      </c>
      <c r="D14" s="23" t="s">
        <v>197</v>
      </c>
      <c r="E14" s="23" t="s">
        <v>160</v>
      </c>
      <c r="F14" s="26">
        <v>47</v>
      </c>
      <c r="G14" s="9" t="s">
        <v>115</v>
      </c>
      <c r="H14" s="9" t="s">
        <v>117</v>
      </c>
      <c r="I14" s="10"/>
      <c r="J14" s="10"/>
      <c r="K14" s="10"/>
      <c r="L14" s="10"/>
      <c r="M14" s="10"/>
      <c r="N14" s="10"/>
      <c r="O14" s="10"/>
      <c r="P14" s="10"/>
      <c r="Q14" s="10"/>
      <c r="R14" s="10"/>
      <c r="S14" s="10"/>
      <c r="T14" s="10"/>
      <c r="U14" s="10"/>
      <c r="V14" s="10"/>
      <c r="W14" s="10"/>
      <c r="X14" s="10"/>
      <c r="Y14" s="10"/>
      <c r="Z14" s="10"/>
      <c r="AA14" s="28">
        <f t="shared" si="0"/>
        <v>245</v>
      </c>
      <c r="AB14" s="21"/>
    </row>
    <row r="15" spans="1:28" ht="30" customHeight="1">
      <c r="A15" s="9" t="s">
        <v>84</v>
      </c>
      <c r="B15" s="24" t="s">
        <v>304</v>
      </c>
      <c r="C15" s="23" t="s">
        <v>305</v>
      </c>
      <c r="D15" s="23" t="s">
        <v>263</v>
      </c>
      <c r="E15" s="23" t="s">
        <v>160</v>
      </c>
      <c r="F15" s="26" t="s">
        <v>322</v>
      </c>
      <c r="G15" s="9" t="s">
        <v>306</v>
      </c>
      <c r="H15" s="9" t="s">
        <v>307</v>
      </c>
      <c r="I15" s="10"/>
      <c r="J15" s="10"/>
      <c r="K15" s="10"/>
      <c r="L15" s="10"/>
      <c r="M15" s="10"/>
      <c r="N15" s="10"/>
      <c r="O15" s="10"/>
      <c r="P15" s="10"/>
      <c r="Q15" s="10"/>
      <c r="R15" s="10"/>
      <c r="S15" s="10"/>
      <c r="T15" s="10"/>
      <c r="U15" s="10"/>
      <c r="V15" s="10"/>
      <c r="W15" s="10"/>
      <c r="X15" s="10"/>
      <c r="Y15" s="10"/>
      <c r="Z15" s="10"/>
      <c r="AA15" s="28" t="s">
        <v>323</v>
      </c>
      <c r="AB15" s="21"/>
    </row>
    <row r="16" spans="1:28" ht="24" customHeight="1">
      <c r="A16" s="45" t="s">
        <v>276</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sheetData>
  <mergeCells count="2">
    <mergeCell ref="A1:AB1"/>
    <mergeCell ref="A16:AB16"/>
  </mergeCells>
  <printOptions/>
  <pageMargins left="0.75" right="0.43" top="0.54" bottom="0.45" header="0.5" footer="0.5"/>
  <pageSetup orientation="landscape" paperSize="9" r:id="rId1"/>
</worksheet>
</file>

<file path=xl/worksheets/sheet9.xml><?xml version="1.0" encoding="utf-8"?>
<worksheet xmlns="http://schemas.openxmlformats.org/spreadsheetml/2006/main" xmlns:r="http://schemas.openxmlformats.org/officeDocument/2006/relationships">
  <dimension ref="A1:AB10"/>
  <sheetViews>
    <sheetView workbookViewId="0" topLeftCell="A1">
      <selection activeCell="D15" sqref="D15"/>
    </sheetView>
  </sheetViews>
  <sheetFormatPr defaultColWidth="9.00390625" defaultRowHeight="14.25"/>
  <cols>
    <col min="1" max="1" width="6.125" style="0" customWidth="1"/>
    <col min="2" max="2" width="8.75390625" style="0" customWidth="1"/>
    <col min="3" max="3" width="27.625" style="0" customWidth="1"/>
    <col min="4" max="4" width="14.375" style="0" customWidth="1"/>
    <col min="5" max="5" width="11.875" style="0" customWidth="1"/>
    <col min="6" max="6" width="10.875" style="16" customWidth="1"/>
    <col min="7" max="7" width="12.125" style="0" customWidth="1"/>
    <col min="8" max="8" width="10.50390625" style="0" customWidth="1"/>
    <col min="9" max="26" width="0" style="0" hidden="1" customWidth="1"/>
    <col min="27" max="27" width="10.25390625" style="14" customWidth="1"/>
    <col min="28" max="28" width="9.00390625" style="20" customWidth="1"/>
  </cols>
  <sheetData>
    <row r="1" spans="1:28" ht="53.25" customHeight="1">
      <c r="A1" s="43" t="s">
        <v>459</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39" customHeight="1">
      <c r="A2" s="4" t="s">
        <v>8</v>
      </c>
      <c r="B2" s="4" t="s">
        <v>9</v>
      </c>
      <c r="C2" s="4" t="s">
        <v>10</v>
      </c>
      <c r="D2" s="4" t="s">
        <v>153</v>
      </c>
      <c r="E2" s="4" t="s">
        <v>155</v>
      </c>
      <c r="F2" s="12" t="s">
        <v>152</v>
      </c>
      <c r="G2" s="3" t="s">
        <v>150</v>
      </c>
      <c r="H2" s="3" t="s">
        <v>151</v>
      </c>
      <c r="I2" s="5"/>
      <c r="J2" s="5"/>
      <c r="K2" s="5"/>
      <c r="L2" s="5"/>
      <c r="M2" s="5"/>
      <c r="N2" s="5"/>
      <c r="O2" s="5"/>
      <c r="P2" s="5"/>
      <c r="Q2" s="5"/>
      <c r="R2" s="5"/>
      <c r="S2" s="5"/>
      <c r="T2" s="5"/>
      <c r="U2" s="5"/>
      <c r="V2" s="5"/>
      <c r="W2" s="5"/>
      <c r="X2" s="5"/>
      <c r="Y2" s="5"/>
      <c r="Z2" s="5"/>
      <c r="AA2" s="15" t="s">
        <v>154</v>
      </c>
      <c r="AB2" s="4" t="s">
        <v>149</v>
      </c>
    </row>
    <row r="3" spans="1:28" ht="30" customHeight="1">
      <c r="A3" s="9" t="s">
        <v>72</v>
      </c>
      <c r="B3" s="11" t="s">
        <v>2</v>
      </c>
      <c r="C3" s="7" t="s">
        <v>266</v>
      </c>
      <c r="D3" s="7" t="s">
        <v>255</v>
      </c>
      <c r="E3" s="7" t="s">
        <v>164</v>
      </c>
      <c r="F3" s="19">
        <v>69.5</v>
      </c>
      <c r="G3" s="9" t="s">
        <v>33</v>
      </c>
      <c r="H3" s="9" t="s">
        <v>267</v>
      </c>
      <c r="I3" s="10"/>
      <c r="J3" s="10"/>
      <c r="K3" s="10"/>
      <c r="L3" s="10"/>
      <c r="M3" s="10"/>
      <c r="N3" s="10"/>
      <c r="O3" s="10"/>
      <c r="P3" s="10"/>
      <c r="Q3" s="10"/>
      <c r="R3" s="10"/>
      <c r="S3" s="10"/>
      <c r="T3" s="10"/>
      <c r="U3" s="10"/>
      <c r="V3" s="10"/>
      <c r="W3" s="10"/>
      <c r="X3" s="10"/>
      <c r="Y3" s="10"/>
      <c r="Z3" s="10"/>
      <c r="AA3" s="17">
        <f aca="true" t="shared" si="0" ref="AA3:AA9">F3+G3+H3</f>
        <v>268.8</v>
      </c>
      <c r="AB3" s="21" t="s">
        <v>277</v>
      </c>
    </row>
    <row r="4" spans="1:28" ht="30" customHeight="1">
      <c r="A4" s="2" t="s">
        <v>73</v>
      </c>
      <c r="B4" s="6" t="s">
        <v>0</v>
      </c>
      <c r="C4" s="7" t="s">
        <v>1</v>
      </c>
      <c r="D4" s="7" t="s">
        <v>220</v>
      </c>
      <c r="E4" s="7" t="s">
        <v>164</v>
      </c>
      <c r="F4" s="18">
        <v>59.5</v>
      </c>
      <c r="G4" s="9" t="s">
        <v>33</v>
      </c>
      <c r="H4" s="9" t="s">
        <v>265</v>
      </c>
      <c r="I4" s="10"/>
      <c r="J4" s="10"/>
      <c r="K4" s="10"/>
      <c r="L4" s="10"/>
      <c r="M4" s="10"/>
      <c r="N4" s="10"/>
      <c r="O4" s="10"/>
      <c r="P4" s="10"/>
      <c r="Q4" s="10"/>
      <c r="R4" s="10"/>
      <c r="S4" s="10"/>
      <c r="T4" s="10"/>
      <c r="U4" s="10"/>
      <c r="V4" s="10"/>
      <c r="W4" s="10"/>
      <c r="X4" s="10"/>
      <c r="Y4" s="10"/>
      <c r="Z4" s="10"/>
      <c r="AA4" s="17">
        <f t="shared" si="0"/>
        <v>258.6</v>
      </c>
      <c r="AB4" s="21" t="s">
        <v>278</v>
      </c>
    </row>
    <row r="5" spans="1:28" ht="30" customHeight="1">
      <c r="A5" s="9" t="s">
        <v>74</v>
      </c>
      <c r="B5" s="11" t="s">
        <v>4</v>
      </c>
      <c r="C5" s="7" t="s">
        <v>269</v>
      </c>
      <c r="D5" s="7" t="s">
        <v>206</v>
      </c>
      <c r="E5" s="7" t="s">
        <v>164</v>
      </c>
      <c r="F5" s="13">
        <v>59</v>
      </c>
      <c r="G5" s="9" t="s">
        <v>33</v>
      </c>
      <c r="H5" s="9" t="s">
        <v>267</v>
      </c>
      <c r="I5" s="10"/>
      <c r="J5" s="10"/>
      <c r="K5" s="10"/>
      <c r="L5" s="10"/>
      <c r="M5" s="10"/>
      <c r="N5" s="10"/>
      <c r="O5" s="10"/>
      <c r="P5" s="10"/>
      <c r="Q5" s="10"/>
      <c r="R5" s="10"/>
      <c r="S5" s="10"/>
      <c r="T5" s="10"/>
      <c r="U5" s="10"/>
      <c r="V5" s="10"/>
      <c r="W5" s="10"/>
      <c r="X5" s="10"/>
      <c r="Y5" s="10"/>
      <c r="Z5" s="10"/>
      <c r="AA5" s="17">
        <f t="shared" si="0"/>
        <v>258.3</v>
      </c>
      <c r="AB5" s="21" t="s">
        <v>278</v>
      </c>
    </row>
    <row r="6" spans="1:28" ht="30" customHeight="1">
      <c r="A6" s="2" t="s">
        <v>75</v>
      </c>
      <c r="B6" s="11" t="s">
        <v>3</v>
      </c>
      <c r="C6" s="7" t="s">
        <v>268</v>
      </c>
      <c r="D6" s="7" t="s">
        <v>213</v>
      </c>
      <c r="E6" s="7" t="s">
        <v>164</v>
      </c>
      <c r="F6" s="13">
        <v>58.5</v>
      </c>
      <c r="G6" s="9" t="s">
        <v>33</v>
      </c>
      <c r="H6" s="9" t="s">
        <v>114</v>
      </c>
      <c r="I6" s="10"/>
      <c r="J6" s="10"/>
      <c r="K6" s="10"/>
      <c r="L6" s="10"/>
      <c r="M6" s="10"/>
      <c r="N6" s="10"/>
      <c r="O6" s="10"/>
      <c r="P6" s="10"/>
      <c r="Q6" s="10"/>
      <c r="R6" s="10"/>
      <c r="S6" s="10"/>
      <c r="T6" s="10"/>
      <c r="U6" s="10"/>
      <c r="V6" s="10"/>
      <c r="W6" s="10"/>
      <c r="X6" s="10"/>
      <c r="Y6" s="10"/>
      <c r="Z6" s="10"/>
      <c r="AA6" s="17">
        <f t="shared" si="0"/>
        <v>258</v>
      </c>
      <c r="AB6" s="21"/>
    </row>
    <row r="7" spans="1:28" ht="30" customHeight="1">
      <c r="A7" s="9" t="s">
        <v>76</v>
      </c>
      <c r="B7" s="11" t="s">
        <v>6</v>
      </c>
      <c r="C7" s="7" t="s">
        <v>272</v>
      </c>
      <c r="D7" s="7" t="s">
        <v>205</v>
      </c>
      <c r="E7" s="7" t="s">
        <v>164</v>
      </c>
      <c r="F7" s="13">
        <v>49</v>
      </c>
      <c r="G7" s="9" t="s">
        <v>33</v>
      </c>
      <c r="H7" s="9" t="s">
        <v>273</v>
      </c>
      <c r="I7" s="10"/>
      <c r="J7" s="10"/>
      <c r="K7" s="10"/>
      <c r="L7" s="10"/>
      <c r="M7" s="10"/>
      <c r="N7" s="10"/>
      <c r="O7" s="10"/>
      <c r="P7" s="10"/>
      <c r="Q7" s="10"/>
      <c r="R7" s="10"/>
      <c r="S7" s="10"/>
      <c r="T7" s="10"/>
      <c r="U7" s="10"/>
      <c r="V7" s="10"/>
      <c r="W7" s="10"/>
      <c r="X7" s="10"/>
      <c r="Y7" s="10"/>
      <c r="Z7" s="10"/>
      <c r="AA7" s="17">
        <f t="shared" si="0"/>
        <v>248.4</v>
      </c>
      <c r="AB7" s="21"/>
    </row>
    <row r="8" spans="1:28" ht="30" customHeight="1">
      <c r="A8" s="2" t="s">
        <v>77</v>
      </c>
      <c r="B8" s="11" t="s">
        <v>5</v>
      </c>
      <c r="C8" s="7" t="s">
        <v>270</v>
      </c>
      <c r="D8" s="7" t="s">
        <v>228</v>
      </c>
      <c r="E8" s="7" t="s">
        <v>164</v>
      </c>
      <c r="F8" s="13">
        <v>47</v>
      </c>
      <c r="G8" s="9" t="s">
        <v>33</v>
      </c>
      <c r="H8" s="9" t="s">
        <v>271</v>
      </c>
      <c r="I8" s="10"/>
      <c r="J8" s="10"/>
      <c r="K8" s="10"/>
      <c r="L8" s="10"/>
      <c r="M8" s="10"/>
      <c r="N8" s="10"/>
      <c r="O8" s="10"/>
      <c r="P8" s="10"/>
      <c r="Q8" s="10"/>
      <c r="R8" s="10"/>
      <c r="S8" s="10"/>
      <c r="T8" s="10"/>
      <c r="U8" s="10"/>
      <c r="V8" s="10"/>
      <c r="W8" s="10"/>
      <c r="X8" s="10"/>
      <c r="Y8" s="10"/>
      <c r="Z8" s="10"/>
      <c r="AA8" s="17">
        <f t="shared" si="0"/>
        <v>246.2</v>
      </c>
      <c r="AB8" s="21"/>
    </row>
    <row r="9" spans="1:28" ht="30" customHeight="1">
      <c r="A9" s="9" t="s">
        <v>78</v>
      </c>
      <c r="B9" s="11" t="s">
        <v>7</v>
      </c>
      <c r="C9" s="7" t="s">
        <v>274</v>
      </c>
      <c r="D9" s="7">
        <v>10426011020</v>
      </c>
      <c r="E9" s="7" t="s">
        <v>164</v>
      </c>
      <c r="F9" s="13">
        <v>46.5</v>
      </c>
      <c r="G9" s="9" t="s">
        <v>33</v>
      </c>
      <c r="H9" s="9" t="s">
        <v>275</v>
      </c>
      <c r="I9" s="10"/>
      <c r="J9" s="10"/>
      <c r="K9" s="10"/>
      <c r="L9" s="10"/>
      <c r="M9" s="10"/>
      <c r="N9" s="10"/>
      <c r="O9" s="10"/>
      <c r="P9" s="10"/>
      <c r="Q9" s="10"/>
      <c r="R9" s="10"/>
      <c r="S9" s="10"/>
      <c r="T9" s="10"/>
      <c r="U9" s="10"/>
      <c r="V9" s="10"/>
      <c r="W9" s="10"/>
      <c r="X9" s="10"/>
      <c r="Y9" s="10"/>
      <c r="Z9" s="10"/>
      <c r="AA9" s="17">
        <f t="shared" si="0"/>
        <v>246.1</v>
      </c>
      <c r="AB9" s="21"/>
    </row>
    <row r="10" spans="1:28" ht="27.75" customHeight="1">
      <c r="A10" s="45" t="s">
        <v>276</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row>
  </sheetData>
  <mergeCells count="2">
    <mergeCell ref="A1:AB1"/>
    <mergeCell ref="A10:AB10"/>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hk</cp:lastModifiedBy>
  <cp:lastPrinted>2015-07-27T03:47:42Z</cp:lastPrinted>
  <dcterms:created xsi:type="dcterms:W3CDTF">2009-10-23T03:46:46Z</dcterms:created>
  <dcterms:modified xsi:type="dcterms:W3CDTF">2015-07-29T02:13:38Z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