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85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<sst xmlns="http://schemas.openxmlformats.org/spreadsheetml/2006/main" count="1517" uniqueCount="727">
  <si>
    <t>2015年宁夏回族自治区选聘大学生村官拟聘用人员名单</t>
  </si>
  <si>
    <t>序号</t>
  </si>
  <si>
    <t>准考证号</t>
  </si>
  <si>
    <t>姓名</t>
  </si>
  <si>
    <t>任职县区</t>
  </si>
  <si>
    <t>笔试成绩</t>
  </si>
  <si>
    <t>面试成绩</t>
  </si>
  <si>
    <t>综合成绩</t>
  </si>
  <si>
    <t>身份证号</t>
  </si>
  <si>
    <t>性别</t>
  </si>
  <si>
    <t>民族</t>
  </si>
  <si>
    <t>籍贯</t>
  </si>
  <si>
    <t>出生日期</t>
  </si>
  <si>
    <t>户口所在地</t>
  </si>
  <si>
    <t>政治面貌</t>
  </si>
  <si>
    <t>学历</t>
  </si>
  <si>
    <t>学位</t>
  </si>
  <si>
    <t>毕业日期</t>
  </si>
  <si>
    <t>毕业院校</t>
  </si>
  <si>
    <t>考生类别</t>
  </si>
  <si>
    <t>手机号码</t>
  </si>
  <si>
    <t>简历</t>
  </si>
  <si>
    <t>奖惩情况</t>
  </si>
  <si>
    <t>101230040106</t>
  </si>
  <si>
    <t>刘彦艳</t>
  </si>
  <si>
    <t>兴庆区农村一</t>
  </si>
  <si>
    <t>640323198903102822</t>
  </si>
  <si>
    <t>女</t>
  </si>
  <si>
    <t>汉</t>
  </si>
  <si>
    <t>宁夏</t>
  </si>
  <si>
    <t>1989.3</t>
  </si>
  <si>
    <t>宁夏回族自治区盐池县</t>
  </si>
  <si>
    <t>中共党员</t>
  </si>
  <si>
    <t>研究生</t>
  </si>
  <si>
    <t>硕士</t>
  </si>
  <si>
    <t>2015.6</t>
  </si>
  <si>
    <t>宁夏大学</t>
  </si>
  <si>
    <t>区内</t>
  </si>
  <si>
    <t>14709696028</t>
  </si>
  <si>
    <t>2008年9月-2012年6月   就读于宁夏师范学院
2012年9月-2015年6月   就读于宁夏大学</t>
  </si>
  <si>
    <t>2013年11月被评为宁夏大学马克思主义学院优秀研究生干部
2014年10月被评为宁夏大学马克思主义学院优秀研究生干部
2014年3月荣获宁夏大学马克思主义学院研究生学术论坛中荣获二等奖。</t>
  </si>
  <si>
    <t>101230040119</t>
  </si>
  <si>
    <t>刘艳</t>
  </si>
  <si>
    <t>金凤区农村一</t>
  </si>
  <si>
    <t>642224199010244222</t>
  </si>
  <si>
    <t>199010</t>
  </si>
  <si>
    <t>宁夏银川市金凤区</t>
  </si>
  <si>
    <t>201506</t>
  </si>
  <si>
    <t>18245150739</t>
  </si>
  <si>
    <t>2008-09至2012-06在宁夏大学政法学院思想政治教育专业就读，本科
2012-09至2015-06在宁夏大学政法学院民族学专业就读，硕士</t>
  </si>
  <si>
    <t>硕士研究生学业奖学金，读书报告奖学金，非英语专业新闻视听说三等奖</t>
  </si>
  <si>
    <t>101230040201</t>
  </si>
  <si>
    <t>蔡映红</t>
  </si>
  <si>
    <t>西夏区农村一</t>
  </si>
  <si>
    <t>642224199111064247</t>
  </si>
  <si>
    <t>甘肃</t>
  </si>
  <si>
    <t>199111</t>
  </si>
  <si>
    <t>宁夏银川市西夏区</t>
  </si>
  <si>
    <t>15296906724</t>
  </si>
  <si>
    <t>2009.9-2013.6宁夏大学  应用心理学
2013.9-2015.6宁夏大学  现代教育技术</t>
  </si>
  <si>
    <t>2009-2010学年获得校级三等奖学金；2011年-2012年考取普通话二级甲等证书；2011-2012年考取心理咨询师三级证书；2014年获得宁夏大学研究生三等学业奖学金。</t>
  </si>
  <si>
    <t>101230040215</t>
  </si>
  <si>
    <t>杜佳</t>
  </si>
  <si>
    <t>灵武市农村一</t>
  </si>
  <si>
    <t>640382199211263224</t>
  </si>
  <si>
    <t>回</t>
  </si>
  <si>
    <t>199211</t>
  </si>
  <si>
    <t>宁夏回族自治区灵武市</t>
  </si>
  <si>
    <t>本科</t>
  </si>
  <si>
    <t>学士</t>
  </si>
  <si>
    <t>13895380267</t>
  </si>
  <si>
    <t>在银川市团委实习，毕业于宁夏大学；做事谨慎细致，进取心、责任心强，做事有始有终，学习能力与适应能力强，对人对事诚恳、认真。</t>
  </si>
  <si>
    <t xml:space="preserve">2012-2013学年获校级二等奖学金；
2013年11月获学习进步奖荣誉证书；
2013年12学年荣获国家励志奖学金；
2013-2014学年获校级二等奖学金；
2014-2015学年获校级三等奖学金。
</t>
  </si>
  <si>
    <t>101230040220</t>
  </si>
  <si>
    <t>田开源</t>
  </si>
  <si>
    <t>640382199401200013</t>
  </si>
  <si>
    <t>男</t>
  </si>
  <si>
    <t>199401</t>
  </si>
  <si>
    <t>宁夏灵武市</t>
  </si>
  <si>
    <t>13995010445</t>
  </si>
  <si>
    <t>2011.9-2015.6于宁夏大学政法学院就读
2012.9-2015.6辅修宁夏大学经管学院会计学
2014.9-2014.12于宁大附中实习</t>
  </si>
  <si>
    <t>获2011-2012宁夏大学B等奖学金、优秀班干部、优秀学生会干部
获2013-2014宁夏大学C等奖学金
获2014-2015宁夏大学C等奖学金</t>
  </si>
  <si>
    <t>101230040210</t>
  </si>
  <si>
    <t>丁立玲</t>
  </si>
  <si>
    <t>640302199209151926</t>
  </si>
  <si>
    <t>宁夏吴忠</t>
  </si>
  <si>
    <t>1992.9</t>
  </si>
  <si>
    <t>宁夏吴忠市利通区</t>
  </si>
  <si>
    <t>15209687317</t>
  </si>
  <si>
    <t>本人性格开朗，为人真诚，善于和人沟通交流；大学期间担任班长，尽职尽责，团结同学，工作认真，为老师同学分忧解难；生活上，自立，积极实践，多次参加兼职等，丰富了自己的社会经验。</t>
  </si>
  <si>
    <t>曾获“国家励志奖学金”、“国家助学金”、学校“综合奖学金”、校级“优秀学生干部”、“优秀团员”、“三好学生”、“军训先进个人”等</t>
  </si>
  <si>
    <t>101230040229</t>
  </si>
  <si>
    <t>张得雯</t>
  </si>
  <si>
    <t>贺兰县农村一</t>
  </si>
  <si>
    <t>640103199005200322</t>
  </si>
  <si>
    <t>辽宁省盖县</t>
  </si>
  <si>
    <t>1990.5</t>
  </si>
  <si>
    <t>15595502121</t>
  </si>
  <si>
    <t>2008.9—2012.6 宁夏大学农学院 本科
2012.9—2015.6 宁夏大学农学院 硕士研究生</t>
  </si>
  <si>
    <t>无</t>
  </si>
  <si>
    <t>101230040301</t>
  </si>
  <si>
    <t>杨晓娟</t>
  </si>
  <si>
    <t>640324199212270588</t>
  </si>
  <si>
    <t>宁夏省</t>
  </si>
  <si>
    <t>199212</t>
  </si>
  <si>
    <t>宁夏省吴忠市同心县</t>
  </si>
  <si>
    <t>15109601207</t>
  </si>
  <si>
    <t>性格开朗，有较强的沟通能力
具有一定的吃苦耐劳精神</t>
  </si>
  <si>
    <t xml:space="preserve">2012年荣获校级知识竞赛三等奖
2015年获得三等奖学金
2015获得优秀实习生称号
</t>
  </si>
  <si>
    <t>101230040221</t>
  </si>
  <si>
    <t>张倩</t>
  </si>
  <si>
    <t>640122199209240325</t>
  </si>
  <si>
    <t>宁夏省银川市贺兰县</t>
  </si>
  <si>
    <t>15209582287</t>
  </si>
  <si>
    <t>2014.4-2014.10在宁夏大学实验农场实习；2015.1-2015.3在宁夏稼顺种业有限公司实习</t>
  </si>
  <si>
    <t>2011-2014学年连续三年获校级二等综合奖学金；2013-2014年获国家励志奖学金；2015学年获校级一等综合奖学金</t>
  </si>
  <si>
    <t>101230040310</t>
  </si>
  <si>
    <t>唐渊</t>
  </si>
  <si>
    <t>永宁县农村一</t>
  </si>
  <si>
    <t>640102199004160916</t>
  </si>
  <si>
    <t>宁夏银川</t>
  </si>
  <si>
    <t>199004</t>
  </si>
  <si>
    <t>宁夏银川兴庆区</t>
  </si>
  <si>
    <t>15109578256</t>
  </si>
  <si>
    <t xml:space="preserve">本科：2009.09-2013.06宁夏大学农学院
硕士：2013.09-2015.06宁夏大学农学院
</t>
  </si>
  <si>
    <t>2014年06月，获宁夏大学农学院“优秀学生干部”称号
2014年12月，获得宁夏大学研究生学业奖学金</t>
  </si>
  <si>
    <t>101230040318</t>
  </si>
  <si>
    <t>杨慧娟</t>
  </si>
  <si>
    <t>640321199205101525</t>
  </si>
  <si>
    <t>199205</t>
  </si>
  <si>
    <t>宁夏回族自治区中卫市</t>
  </si>
  <si>
    <t>15226275569</t>
  </si>
  <si>
    <t>毕业于宁夏大学参加专业实习，业余时间做过销售，公司文员等工作。性格活泼开朗，普通话标准。</t>
  </si>
  <si>
    <t>在校期间获得校级奖学金
在多次演讲比赛中获得名次
专业知识竞赛获得优秀奖</t>
  </si>
  <si>
    <t>101230040327</t>
  </si>
  <si>
    <t>强虎</t>
  </si>
  <si>
    <t>64222119891101245X</t>
  </si>
  <si>
    <t>宁夏固原</t>
  </si>
  <si>
    <t>198911</t>
  </si>
  <si>
    <t>15109615362</t>
  </si>
  <si>
    <t>1.2008.09-2012.06，在宁夏大学政法学院攻读思想政治教育（师范）专业，教育学学士学位；
2.2012.09-2015.06，在宁夏大学攻读伦理学专业，哲学硕士学位研究生；</t>
  </si>
  <si>
    <t>1.2014.5，获宁夏回族自治区优秀团员荣誉称号
2.2014.12，获得第九届“芙蓉学子 榜样力量”团队合作奖
3.2015年5月，被评为自治区优秀学生干部</t>
  </si>
  <si>
    <t>101230040321</t>
  </si>
  <si>
    <t>丁丽红</t>
  </si>
  <si>
    <t>640322199011012547</t>
  </si>
  <si>
    <t>宁夏中宁县</t>
  </si>
  <si>
    <t>199011</t>
  </si>
  <si>
    <t>青铜峡市峡口镇派出所</t>
  </si>
  <si>
    <t>13895475001</t>
  </si>
  <si>
    <t>本人善良、自信、自律，对待事情态度严谨，有较强的适应能力、组织管理能力及团队精神，敢于承担责任。</t>
  </si>
  <si>
    <t>2014年4月被评为区级优秀毕业生；2012-2013研究生征文比赛荣获一等奖，研究生学术创新论坛获优秀奖；2013-2014征文比赛三等奖，读书报告三等奖；2014-2015获二等学业奖学金。</t>
  </si>
  <si>
    <t>101230040320</t>
  </si>
  <si>
    <t>陈龙</t>
  </si>
  <si>
    <t>640121199302060816</t>
  </si>
  <si>
    <t>银川市永宁县李俊镇</t>
  </si>
  <si>
    <t>1993.2</t>
  </si>
  <si>
    <t>宁夏银川市永宁县</t>
  </si>
  <si>
    <t>18209673036</t>
  </si>
  <si>
    <t>曾到基层开展社会实践，有一定的基层工作经验。大学期间在学生会工作，有一定的办公室工作经验。熟练应用office软件。辅修行政管理二学位，有一定的公文写作能力。</t>
  </si>
  <si>
    <t>宁夏大学2013年暑期社会实践优秀个人
2014年大学生创新实验国家级二等奖
宁夏大学2014年度优秀团员
宁夏大学农学院优秀学生干部</t>
  </si>
  <si>
    <t>101230040328</t>
  </si>
  <si>
    <t>王娅楠</t>
  </si>
  <si>
    <t>640121199112090029</t>
  </si>
  <si>
    <t>宁夏回族自治区</t>
  </si>
  <si>
    <t>199112</t>
  </si>
  <si>
    <t>银川市永宁县</t>
  </si>
  <si>
    <t>13895381267</t>
  </si>
  <si>
    <t>2009.9-2013.6 本  科：宁夏大学——化学工程与工艺
2013.9-2015.6 研究生：宁夏大学——化学工程</t>
  </si>
  <si>
    <t>2011-2012年，获得国家励志奖学金；
2011-2012年，获得校级“三好学生”；
2011-2012年，获得校级“优秀团干部”；
2010-2011年，获得校级“优秀团员”称号；</t>
  </si>
  <si>
    <t>101230040411</t>
  </si>
  <si>
    <t>马杨</t>
  </si>
  <si>
    <t>平罗县农村一</t>
  </si>
  <si>
    <t>640302199111160912</t>
  </si>
  <si>
    <t>18209581893</t>
  </si>
  <si>
    <t>本人性格开朗活泼，善于交流沟通，思维敏捷，可塑性强，工作时条理清晰，具有良好的组织协调能力，并且能够吃苦耐劳，团队合作意识很强。在校四年期间担任班级团支书一职。</t>
  </si>
  <si>
    <t>2013年荣获优秀学生干部，优秀共青团干部称号
2014年荣获“三好”学生称号，</t>
  </si>
  <si>
    <t>101230040403</t>
  </si>
  <si>
    <t>王娟</t>
  </si>
  <si>
    <t>640221199111283625</t>
  </si>
  <si>
    <t>北京市海淀区</t>
  </si>
  <si>
    <t>预备党员</t>
  </si>
  <si>
    <t>20150701</t>
  </si>
  <si>
    <t>中央民族大学</t>
  </si>
  <si>
    <t>区外</t>
  </si>
  <si>
    <t>18709592536</t>
  </si>
  <si>
    <t>2007年8月—2010年6于宁夏平罗县回民高级中学学习；
2010年8月—2011年6于宁夏平罗中学复读；
2011年9月—2015年7月于中央民族大学学习。</t>
  </si>
  <si>
    <t>2012年获中央民族大学入党积极分子培训“优秀学员”、“五月的鲜花”歌咏比赛团体一等奖、北京市高校定向越野锦标赛女子甲组“第七名”；
2013年获得中央民族大学大学“优秀学生干部”</t>
  </si>
  <si>
    <t>101230040412</t>
  </si>
  <si>
    <t>王敏</t>
  </si>
  <si>
    <t>642223199207090021</t>
  </si>
  <si>
    <t>1992.7</t>
  </si>
  <si>
    <t>宁夏固原市西吉县</t>
  </si>
  <si>
    <t>15909676990</t>
  </si>
  <si>
    <t>辅修专业：宁夏大学政法学院  法学专业
外语水平---通过大学英语四级考试
计算机水平--全国信息技术应用培训教育工程工程师证书</t>
  </si>
  <si>
    <t>2013-2014优秀共青团员      2014-2015校级三好学生     
2014-2015校级一等奖学金    2015届毕业生三等奖学金</t>
  </si>
  <si>
    <t>101230040414</t>
  </si>
  <si>
    <t>马虹</t>
  </si>
  <si>
    <t>640103199108020324</t>
  </si>
  <si>
    <t>宁夏银川市</t>
  </si>
  <si>
    <t>199108</t>
  </si>
  <si>
    <t>18795187194</t>
  </si>
  <si>
    <t>本人2015年6月毕业于宁夏大学房地产经营管理专业，在2013年12月成为中国共产党正式党员。在校期间，在班级里担任四年的组织委员，在学生会担任一年组织部副部长一职。</t>
  </si>
  <si>
    <t>荣获2012-2013学年校级二等奖学金
荣获2014-2015学年校级三等奖学金</t>
  </si>
  <si>
    <t>101230040415</t>
  </si>
  <si>
    <t>段琛泽</t>
  </si>
  <si>
    <t>64022319930501002X</t>
  </si>
  <si>
    <t>1993.5</t>
  </si>
  <si>
    <t>石嘴山市惠农区</t>
  </si>
  <si>
    <t>2015.06</t>
  </si>
  <si>
    <t>13629518824</t>
  </si>
  <si>
    <t>2005年9月-2008年6月就读于惠农区惠农中学
  2008年9月-2011年6月就读于石嘴山市第一中学
  2011年9月-2015年6月就读于宁夏大学</t>
  </si>
  <si>
    <t>荣获2013-2014学年宁夏大学优秀班干部称号
 荣获2013-2014学年宁夏大学三等奖学金
 荣获2013-2014学年国家励志奖学金</t>
  </si>
  <si>
    <t>101230040513</t>
  </si>
  <si>
    <t>哈燕</t>
  </si>
  <si>
    <t>利通区农村一</t>
  </si>
  <si>
    <t>640302198911273523</t>
  </si>
  <si>
    <t>宁夏吴忠市</t>
  </si>
  <si>
    <t>西北师范大学</t>
  </si>
  <si>
    <t>18209536903</t>
  </si>
  <si>
    <t>2007至2011就读于西北民族大学文学院汉语言文学专业
2012至2015就读于西北师范大学文学院中国古代文学专业</t>
  </si>
  <si>
    <t>荣获2012至2013学年度研究生模范干部奖
荣获2013年李秉德教育基金奖</t>
  </si>
  <si>
    <t>101230040429</t>
  </si>
  <si>
    <t>虎雪姣</t>
  </si>
  <si>
    <t>640121199001030023</t>
  </si>
  <si>
    <t>199013</t>
  </si>
  <si>
    <t>宁夏省银川市永宁县</t>
  </si>
  <si>
    <t>研究生班</t>
  </si>
  <si>
    <t>201507</t>
  </si>
  <si>
    <t>西安建筑科技大学</t>
  </si>
  <si>
    <t>18302981286</t>
  </si>
  <si>
    <t>2008.8-2012.7 宁夏大学
2012.8-2015.7 西安建筑科技大学</t>
  </si>
  <si>
    <t>2012-2013年获西安建筑科技大学大学优秀研究生干部</t>
  </si>
  <si>
    <t>101230040505</t>
  </si>
  <si>
    <t>李雪</t>
  </si>
  <si>
    <t>640203199202271520</t>
  </si>
  <si>
    <t>宁夏石嘴山市</t>
  </si>
  <si>
    <t>1992.2</t>
  </si>
  <si>
    <t>宁夏石嘴山市惠农区</t>
  </si>
  <si>
    <t>2015.7</t>
  </si>
  <si>
    <t>宁夏大学新华学院</t>
  </si>
  <si>
    <t>15809583558</t>
  </si>
  <si>
    <t>2005.9--2008.7 就读于宁夏石嘴山市第十五中学
2008.9--2011.7 就读于宁夏石嘴山市第一中学
2011.9--至今   就读于宁夏大学新华学院</t>
  </si>
  <si>
    <t>2011--2012学年获得校级B等奖学金
2012--2013学年获得校级A等奖学金，国家励志奖学金
2013--2014学年获得国家B等奖学金，荣获“三好学生”荣誉称号</t>
  </si>
  <si>
    <t>101230040605</t>
  </si>
  <si>
    <t>马宁</t>
  </si>
  <si>
    <t>利通区农村二</t>
  </si>
  <si>
    <t>640302199211012714</t>
  </si>
  <si>
    <t>15009665856</t>
  </si>
  <si>
    <t>在校期间担任班长、院学生会副主席、院兼职辅导员、校学生委员会委员等职。</t>
  </si>
  <si>
    <t>在校期间获党课优秀学员\军训先进个人校三等奖学金、校级二等奖学金、校优秀学生干部、宁夏大学品怕学生等荣誉称号。</t>
  </si>
  <si>
    <t>101230040705</t>
  </si>
  <si>
    <t>符文宇</t>
  </si>
  <si>
    <t>青铜峡市农村一</t>
  </si>
  <si>
    <t>640103199112040619</t>
  </si>
  <si>
    <t>陕西宝鸡</t>
  </si>
  <si>
    <t>西安科技大学高新学院</t>
  </si>
  <si>
    <t>15109511851</t>
  </si>
  <si>
    <t>2011年9月入学担任班级团支部书记
2012年7月担任共青团西安科技大学高新学院委员会 青年工作部 部长
2013年3月成为中共预备党员
2014年5月受聘于人文与管理学院第二党支部 宣传委员</t>
  </si>
  <si>
    <t>“2011-2012”学年获“优秀学生干部” 
“2011-2012”学年获“优秀共青团干部”
“2012-2013”学年在第二届“挑战杯”荣获“优秀青年志愿者”
“2012-2013”学年获“优秀学生代表”</t>
  </si>
  <si>
    <t>101230040706</t>
  </si>
  <si>
    <t>曹静</t>
  </si>
  <si>
    <t>640381199210102721</t>
  </si>
  <si>
    <t>199210</t>
  </si>
  <si>
    <t>宁夏青铜峡市</t>
  </si>
  <si>
    <t>18795192389</t>
  </si>
  <si>
    <t>1.教育经历：2011年9月-2015年6月于宁夏大学主修历史师范学，辅修会计学
2.实习经历：2014年7-9月于宁夏吴忠市利泉特钢有限公司进行会计实习；2014年9-10月在宁夏吴忠市回民中学进行教师实习</t>
  </si>
  <si>
    <t>1、2012-03获得人文学院“三八K歌赛”三等奖；
2、2012-07获得军训优秀先进个人荣誉
3、2013-09获得校级三等奖学金</t>
  </si>
  <si>
    <t>101230040629</t>
  </si>
  <si>
    <t>李雪健</t>
  </si>
  <si>
    <t>640381199310240013</t>
  </si>
  <si>
    <t>199310</t>
  </si>
  <si>
    <t>宁夏银川市兴庆区</t>
  </si>
  <si>
    <t>20150601</t>
  </si>
  <si>
    <t>15909583505</t>
  </si>
  <si>
    <t>2005-2008年，就读于银川外国语实验学校，任班长，学生会主席。
2008-2011年，就读于宁夏银川一中，任班长，学生会纪检部部长。
2011-2015年，就读于宁夏大学，任班长，学生会干事。</t>
  </si>
  <si>
    <t>《短花针茅荒漠草原滩羊划区轮牧技术研究》获2013年度校级重点招标创新项目二等奖。
2013年获宁夏大学大学生暑期社会实践活动优秀个人。</t>
  </si>
  <si>
    <t>101230040802</t>
  </si>
  <si>
    <t>蔡娜</t>
  </si>
  <si>
    <t>青铜峡市农村二</t>
  </si>
  <si>
    <t>640381199212300043</t>
  </si>
  <si>
    <t>宁夏青铜峡</t>
  </si>
  <si>
    <t>宁夏吴忠市青铜峡市</t>
  </si>
  <si>
    <t>共青团员</t>
  </si>
  <si>
    <t>宁夏师范学院。</t>
  </si>
  <si>
    <t>13895506743</t>
  </si>
  <si>
    <t>本人是一个学习和工作都认真负责的人，具有较好的人际交往和工作协调能力；在校期间担任学生干部，善于沟通与组织策划，多次策划并且成功举办了学院大型活动，受到学院领导和老师一致好评。</t>
  </si>
  <si>
    <t>2012-2015年连续三年获得校级“三等奖学金”
2013-2015年连续两年获得校级“优秀学生干部”荣誉称号
2014年获得校级“优秀社团会员”荣誉称号
2014年获得院级“秘书节”三等奖</t>
  </si>
  <si>
    <t>101230040822</t>
  </si>
  <si>
    <t>王秋艳</t>
  </si>
  <si>
    <t>盐池县农村一</t>
  </si>
  <si>
    <t>640111199108110629</t>
  </si>
  <si>
    <t>15909676731</t>
  </si>
  <si>
    <t>2007-2010年 就读于银川高级中学
2010-2011年 就读于银川一中
2011-2015年 就读于宁夏大学新华学院</t>
  </si>
  <si>
    <t>宁夏大学“优秀共青团员”；
宁夏大学新华学院“优秀学生干部”；
宁夏大学新华学院记者团“优秀工作者”；
校级“三等奖学金”。</t>
  </si>
  <si>
    <t>101230040818</t>
  </si>
  <si>
    <t>蒋晶晶</t>
  </si>
  <si>
    <t>640323199204140023</t>
  </si>
  <si>
    <t>1992.4</t>
  </si>
  <si>
    <t>宁夏吴忠市盐池县</t>
  </si>
  <si>
    <t>2015.07</t>
  </si>
  <si>
    <t>15202609031</t>
  </si>
  <si>
    <t>2004--2007年宁夏盐池县第五中学
2007--2010年银川六盘山高级中学
2010--2015年宁夏大学</t>
  </si>
  <si>
    <t>2013--2014学年励志奖学金
2013--2014学年校级二等奖学金
2012--2013学年校级三等奖学金</t>
  </si>
  <si>
    <t>101230040814</t>
  </si>
  <si>
    <t>张帅虎</t>
  </si>
  <si>
    <t>130826199210246015</t>
  </si>
  <si>
    <t>满族</t>
  </si>
  <si>
    <t>河北省承德市丰宁县</t>
  </si>
  <si>
    <t>宁夏理工学院</t>
  </si>
  <si>
    <t>18295521260</t>
  </si>
  <si>
    <t>本人在学校一直担任学生干部，曾担任我院第八届学生会主席。在学生工作中初步具备了一些组织能力和团队精神，工作踏实肯干，能吃苦。希望组织接纳我。</t>
  </si>
  <si>
    <t>2012年5月，被评为“优秀志愿者”。
2012年9月，获得宁夏理工学院2011——2012学年度“优秀学生干部”称号。
2014年3月，被评为石嘴山市“优秀共青团员”。</t>
  </si>
  <si>
    <t>101230040916</t>
  </si>
  <si>
    <t>李楠</t>
  </si>
  <si>
    <t>盐池县农村二</t>
  </si>
  <si>
    <t>640382199207240628</t>
  </si>
  <si>
    <t>199207</t>
  </si>
  <si>
    <t>宁夏银川市灵武市</t>
  </si>
  <si>
    <t>宁夏师范学院</t>
  </si>
  <si>
    <t>18395211902</t>
  </si>
  <si>
    <t>我出生于宁夏灵武市的一个农村家庭，农村生活锻炼了我吃苦耐劳的品性。在校期间积极参与学校组织的各项活动，提高自己的组织能力、交际能力。并努力通过了大学英语四、六级，计算机二级考试。</t>
  </si>
  <si>
    <t>大学期间多次荣获校级一、二等奖学金；两次获得校级“三好学生”荣誉称号、国家励志奖学金；2015年荣获校级“优秀毕业生”称号</t>
  </si>
  <si>
    <t>101230040907</t>
  </si>
  <si>
    <t>拓万图</t>
  </si>
  <si>
    <t>640321199208012018</t>
  </si>
  <si>
    <t>宁夏中卫</t>
  </si>
  <si>
    <t>1992/8</t>
  </si>
  <si>
    <t>中卫市沙坡头区</t>
  </si>
  <si>
    <t>2015/5</t>
  </si>
  <si>
    <t>18795399025</t>
  </si>
  <si>
    <t>拓万图，男，汉族，共青团员。本人性格性格开朗，幽默大方，具有良好的沟通组织能力;办事细心谨慎，能够统观全局，善于总结经验。</t>
  </si>
  <si>
    <t xml:space="preserve">2013-2014年获得院级A等奖学金、国家励志奖学金以及“三好学生”荣誉称号，2014-2015年获得院级B等奖学金并获得优秀毕业生称号
</t>
  </si>
  <si>
    <t>101230040922</t>
  </si>
  <si>
    <t>马晓媛</t>
  </si>
  <si>
    <t>同心县农村一</t>
  </si>
  <si>
    <t>640324199205073260</t>
  </si>
  <si>
    <t>宁夏吴忠市同心县</t>
  </si>
  <si>
    <t>13619574230</t>
  </si>
  <si>
    <t>2011-2015年在宁夏大学学习</t>
  </si>
  <si>
    <t>在2011-2012学年被评为三好学生；
在2012-2013学年获得国家励志奖学金。</t>
  </si>
  <si>
    <t>101230040929</t>
  </si>
  <si>
    <t>马富元</t>
  </si>
  <si>
    <t>640324199109051010</t>
  </si>
  <si>
    <t>宁夏同心县</t>
  </si>
  <si>
    <t>199109</t>
  </si>
  <si>
    <t>北方民族大学</t>
  </si>
  <si>
    <t>15202618396</t>
  </si>
  <si>
    <t>在学校《民大青年报》和“塞上青梅”手机报做实习记者，编辑，摄影。在课余和寒暑假时期，也是积极参加社会实践，2014年6月至10月在同心县县委宣传部毕业实习。</t>
  </si>
  <si>
    <t>2011年获“2011级军事训练三等功”荣誉称号；
2013年评为“塞上青梅”手机报“优秀记者”；
2014年荣获北方民族大学“第三届模拟公务员”大赛优秀奖</t>
  </si>
  <si>
    <t>101230040918</t>
  </si>
  <si>
    <t>康伏理</t>
  </si>
  <si>
    <t>640324199205103212</t>
  </si>
  <si>
    <t>1992.5</t>
  </si>
  <si>
    <t>西安石油大学</t>
  </si>
  <si>
    <t>18392165280</t>
  </si>
  <si>
    <t>姓名：康伏理 出生日期：1992.5.10 学 历：本科 
体重身高：60kg，178cm 专 业：工程管理 健康情况：健康
毕业院校：西安石油大学 
兴趣爱好：羽毛球，登山，旅游，跑步</t>
  </si>
  <si>
    <t>2011年11月-2012年11月担任经济管理学院学生会部长
2011年9月-今担任工管1103班生活委员
获得2012-2013学年品学兼优奖学金</t>
  </si>
  <si>
    <t>101230041006</t>
  </si>
  <si>
    <t>高正舒</t>
  </si>
  <si>
    <t>同心县农村二</t>
  </si>
  <si>
    <t>640324199107101619</t>
  </si>
  <si>
    <t>宁夏同心</t>
  </si>
  <si>
    <t>199107</t>
  </si>
  <si>
    <t>西南林业大学</t>
  </si>
  <si>
    <t>18213941308</t>
  </si>
  <si>
    <t>2011年至2015年就读于西南林业大学园林学院</t>
  </si>
  <si>
    <t>获得2014年学业奖学金</t>
  </si>
  <si>
    <t>101230041015</t>
  </si>
  <si>
    <t>金晶</t>
  </si>
  <si>
    <t>640324199208020025</t>
  </si>
  <si>
    <t>199208</t>
  </si>
  <si>
    <t>20150623</t>
  </si>
  <si>
    <t>南京农业大学</t>
  </si>
  <si>
    <t>15719535123</t>
  </si>
  <si>
    <t>本人性格开朗，善于沟通，性格良好，遵纪守法，有较好的创新、组织、协调能力。愿意将我的青春献给基层工作，更好地锻炼自己。对于工作压力，我相信我有良好的调节能力，并且敢于挑战自我。</t>
  </si>
  <si>
    <t>南京农业大学校园建设贡献奖
南京农业大学优秀共青团员
南京农业大学优秀学生干部
南京农业大学单科优秀奖</t>
  </si>
  <si>
    <t>101230041027</t>
  </si>
  <si>
    <t>柳鹏</t>
  </si>
  <si>
    <t>红寺堡区农村一</t>
  </si>
  <si>
    <t>640103199206181818</t>
  </si>
  <si>
    <t>199206</t>
  </si>
  <si>
    <t>20150605</t>
  </si>
  <si>
    <t>18169502587</t>
  </si>
  <si>
    <t>本人在大学内担任班长一职，在学校党支部担任组织委员和宣传委员，是新华2013级工商管理带班主任，有责任心，能吃苦耐劳，有上进心。能够和周边的同学朋友和睦相处。</t>
  </si>
  <si>
    <t>2011~2015学年连续四年获得校级A等奖学金
2011~2015学年连续四年获得三好学生称号
2011~2014学年连续三年获得国家励志奖学金
2012、2013学年获得优秀团干部称号</t>
  </si>
  <si>
    <t>101230041025</t>
  </si>
  <si>
    <t>赫婷婷</t>
  </si>
  <si>
    <t>642226199205130826</t>
  </si>
  <si>
    <t>宁夏固原市彭阳县</t>
  </si>
  <si>
    <t>长江大学</t>
  </si>
  <si>
    <t>18795317323</t>
  </si>
  <si>
    <t>本人毕业于长江大学农学专业，中共党员，大学期间担任院学生会干部，性格开朗，为人和善，善于交流，有强烈的责任感和集体荣誉感，敢于挑战。</t>
  </si>
  <si>
    <t>大学英语四级
普通话等级水平测试二甲
宣传板设计大赛优秀奖
优秀共青团员</t>
  </si>
  <si>
    <t>101230041016</t>
  </si>
  <si>
    <t>刘婷</t>
  </si>
  <si>
    <t>640300199010270060</t>
  </si>
  <si>
    <t>宁夏西吉</t>
  </si>
  <si>
    <t>宁夏吴忠市红寺堡区</t>
  </si>
  <si>
    <t>201508</t>
  </si>
  <si>
    <t>澳门科技大学</t>
  </si>
  <si>
    <t>13239537706</t>
  </si>
  <si>
    <t>1998.9——2003.7 宁夏固原市西吉县红耀中心小学
2003.9——2009.7 宁夏吴忠市红寺堡区红寺堡一中
2009.9——2013.7 宁夏大学新华学院文法外语系
2013.9——2015.8 澳门科技大学国际学院</t>
  </si>
  <si>
    <t>获得国家励志奖学金两次，学校综合奖学金四次（C等一次，A等三次），在学校举行的英语演讲比赛中获得三等奖，优秀学生干部称号两次，三好学生一次，院级优秀毕业生。</t>
  </si>
  <si>
    <t>101230041104</t>
  </si>
  <si>
    <t>施浩</t>
  </si>
  <si>
    <t>红寺堡区农村二</t>
  </si>
  <si>
    <t>640222199109280317</t>
  </si>
  <si>
    <t>宁夏平罗县</t>
  </si>
  <si>
    <t>宁夏石嘴山市平罗县</t>
  </si>
  <si>
    <t>青岛农业大学</t>
  </si>
  <si>
    <t>18354289603</t>
  </si>
  <si>
    <t>1998.9-2004.9在宁夏平罗县陶乐镇马太沟第二小学就读；
2004.9-2007.9在宁夏平罗县陶乐一中就读；
2007.9-2011.9在宁夏银川市高级中学就读；
2011.9-2015.7在山东省青岛市青岛农业大学就读。</t>
  </si>
  <si>
    <t>2012-2013学年第一学期被评为“三好学生”；
2012-2013学年第二学期被评为“三好学生”；
2013-2014学年第二学期被评为“三好学生”；
2014-2015学年第一学期被评为“三好学生”。</t>
  </si>
  <si>
    <t>101230041101</t>
  </si>
  <si>
    <t>马琪</t>
  </si>
  <si>
    <t>640300199111100335</t>
  </si>
  <si>
    <t>91.11</t>
  </si>
  <si>
    <t>中国石油大学（北京）</t>
  </si>
  <si>
    <t>18010118009</t>
  </si>
  <si>
    <t>在校期学习良好，与同学相处融洽，大学四年参加过多次社会实践活动，课余时间也会去参加一些志愿活动，锻炼了自己的个人能力。在这期间顺利的通过了全国大学生英语四级考试。</t>
  </si>
  <si>
    <t>1.勤工助学工作岗位“勤工之星”荣誉称号
2.中国石油大学（北京）学习进步奖和“三好学生”荣誉称号
3.中国石油大学（北京）暑期社会实践三等奖</t>
  </si>
  <si>
    <t>101230041109</t>
  </si>
  <si>
    <t>施婷</t>
  </si>
  <si>
    <t>原州区农村一</t>
  </si>
  <si>
    <t>640202199307230024</t>
  </si>
  <si>
    <t>199307</t>
  </si>
  <si>
    <t>宁夏石嘴山市大武口区</t>
  </si>
  <si>
    <t>15109541187</t>
  </si>
  <si>
    <t>本人是中国共产党党员，宁夏师范学院政法学院应届毕业生，院系宣传部部长，通讯社通讯员。2014年5月入党，学习态度端正，思想健康向上。</t>
  </si>
  <si>
    <t>计算机二级证书；普通话一级乙等；秘书三级证书；宁夏师范学院三等奖学金；固原市文联书法二等奖；全区“挑战杯”大学生创业竞赛优秀奖；校际排球联赛第一名；</t>
  </si>
  <si>
    <t>101230041116</t>
  </si>
  <si>
    <t>段泽西</t>
  </si>
  <si>
    <t>642223199110110014</t>
  </si>
  <si>
    <t>199110</t>
  </si>
  <si>
    <t>宁夏固原市原州区</t>
  </si>
  <si>
    <t>15909613723</t>
  </si>
  <si>
    <t>本人性格开朗、稳重、有活力，待人热情、真诚。在校期间担任众多职务，工作认真负责，积极主动，能吃苦耐劳；有较强的组织能力和团队协作精神，具有无私奉献精神，勇于迎接新挑战。</t>
  </si>
  <si>
    <t>本人在校获得“优秀班干部”、“优秀团员”、“优秀共青团干部”、“优秀学长”、“党员培训优秀学员”、“优秀毕业生”等称号。</t>
  </si>
  <si>
    <t>101230041106</t>
  </si>
  <si>
    <t>安芬艳</t>
  </si>
  <si>
    <t>642222199111084421</t>
  </si>
  <si>
    <t>西北师范大学知行学院</t>
  </si>
  <si>
    <t>15595270926</t>
  </si>
  <si>
    <t>2011年至2015年，就读于西北师范大学知行学院中文系，学习汉语言文学专业，于2015年6月毕业。</t>
  </si>
  <si>
    <t>荣获“2015届优秀毕业生”；
多次荣获学院一、二等奖学金；
荣获“2013届兰州国际马拉松青年志愿者”称号；</t>
  </si>
  <si>
    <t>101230041202</t>
  </si>
  <si>
    <t>于龙子飞</t>
  </si>
  <si>
    <t>原州区农村二</t>
  </si>
  <si>
    <t>64222119920312261X</t>
  </si>
  <si>
    <t>199203</t>
  </si>
  <si>
    <t>群众</t>
  </si>
  <si>
    <t>15895937831</t>
  </si>
  <si>
    <t>学    位：  工学学士
语言能力：  大学英语四级(447)   普通话二级乙等(83.4) 
C1驾驶证
干过农活，种小麦，收土豆，放羊，割草，拉牛粪等，所以不怕苦也不怕脏和累。</t>
  </si>
  <si>
    <t>获得2012年到2013年院级优秀学生干部</t>
  </si>
  <si>
    <t>101230041204</t>
  </si>
  <si>
    <t>丁志龙</t>
  </si>
  <si>
    <t>642221199108012092</t>
  </si>
  <si>
    <t>910801</t>
  </si>
  <si>
    <t>20150610</t>
  </si>
  <si>
    <t>13995117659</t>
  </si>
  <si>
    <t>本人毕业于宁夏大学，所学专业是化学工程与工艺，在校期间曾担任宁夏大学化学化工学院12号楼公寓党支部心理咨询活动室副主任，思想端正，学习成绩优异，有为建设和谐农村做贡献的决心。</t>
  </si>
  <si>
    <t xml:space="preserve">2013-2014学年，获校级三等综合奖学金
2014-2015学年，获校级二等综合奖学金
</t>
  </si>
  <si>
    <t>101230041208</t>
  </si>
  <si>
    <t>刘四江</t>
  </si>
  <si>
    <t>西吉县农村一</t>
  </si>
  <si>
    <t>642223199112123652</t>
  </si>
  <si>
    <t>15121844606</t>
  </si>
  <si>
    <t>本人在校期间学习刻苦认真，多次获得奖学金和荣誉称号，上进心强，具有较强的适应能力；在未来的工作中，我将以充沛的精力，刻苦钻研的精神来努力工作</t>
  </si>
  <si>
    <t>2011-2015年连获四次综合奖学金，2013-2014年获校级“三好学生”荣誉称号。2013年荣获院系第五届师能竞赛教学挂图优秀奖，荣获2012年宁夏师范学院勤工助学活动“自强之星”称号。</t>
  </si>
  <si>
    <t>101230041220</t>
  </si>
  <si>
    <t>李昕儒</t>
  </si>
  <si>
    <t>642223199202060026</t>
  </si>
  <si>
    <t>2015.6.5</t>
  </si>
  <si>
    <t>18465101135</t>
  </si>
  <si>
    <t>2004.9-2007.6 西吉实验中学就读
2007.9-2011.6 西吉中学就读
2011.9-2015.6 宁夏大学新华学院就读</t>
  </si>
  <si>
    <t xml:space="preserve">2012-2013学年在宁夏大学新华学院获得C等奖学金
2013-2014学年在宁夏大学新华学院获得C等奖学金
</t>
  </si>
  <si>
    <t>101230041222</t>
  </si>
  <si>
    <t>马旭霞</t>
  </si>
  <si>
    <t>642223199303190022</t>
  </si>
  <si>
    <t>199303</t>
  </si>
  <si>
    <t>18395096857</t>
  </si>
  <si>
    <t>性格开朗大方，在生活上助人为乐，孝敬父母，关爱朋友。在学习上刻苦认真，严谨，积极向上，在校期间连续获得学校奖学金，取得各种技能学习证书。</t>
  </si>
  <si>
    <t>荣获2011-2012年度校级C等奖学金
荣获2012-2013年度校级C等奖学金</t>
  </si>
  <si>
    <t>101230041206</t>
  </si>
  <si>
    <t>王宝娟</t>
  </si>
  <si>
    <t>642223199007161622</t>
  </si>
  <si>
    <t>199007</t>
  </si>
  <si>
    <t>15009661438</t>
  </si>
  <si>
    <t>200809-201206：宁夏大学化学化工学院 化学师范，获得学士学位；
201209-201506：宁夏大学化学化工学院 有机化学，获得硕士学位。</t>
  </si>
  <si>
    <t>2009-2012年连续三年获得宁夏大学校级三等奖学金。</t>
  </si>
  <si>
    <t>101230041225</t>
  </si>
  <si>
    <t>郭宏升</t>
  </si>
  <si>
    <t>642223199311052228</t>
  </si>
  <si>
    <t>199311</t>
  </si>
  <si>
    <t>13709515722</t>
  </si>
  <si>
    <t>2007.9-2011.6  宁夏西吉县西吉中学
2011.9-2015.6  宁夏大学</t>
  </si>
  <si>
    <t>荣获2012-2013学年校级三等综合奖学金。
荣获2014-2015学年校级二等综合奖学金。</t>
  </si>
  <si>
    <t>101230041218</t>
  </si>
  <si>
    <t>马哲</t>
  </si>
  <si>
    <t>642223199201090012</t>
  </si>
  <si>
    <t>199201</t>
  </si>
  <si>
    <t>中国矿业大学银川学院</t>
  </si>
  <si>
    <t>15809544338</t>
  </si>
  <si>
    <t>我叫马哲，男，回族，中共党员，籍贯：宁夏西吉，2015年6月毕业于中国矿业大学银川学院矿业工程系采矿专业</t>
  </si>
  <si>
    <t>荣获2011级矿业工程系优秀毕业生，荣获2011至2012学年学院三等奖学金</t>
  </si>
  <si>
    <t>101230041230</t>
  </si>
  <si>
    <t>西吉县农村二</t>
  </si>
  <si>
    <t>642221199301031412</t>
  </si>
  <si>
    <t>199301</t>
  </si>
  <si>
    <t>18810298694</t>
  </si>
  <si>
    <t>教育经历：2011.09--2015.07：大学 中央民族大学/2008.09--2011.07：高中 宁夏固原市二中
社会实践：曾任理学院第六届学生会体育部部长；大一为应用物理班班长；理学院宁夏老乡会组织者</t>
  </si>
  <si>
    <t>2011-2012学年度荣获校级“优秀学生干部”称号；中央民族大学第51期入党积极分子优秀学员；中央民族大学2013年暑期社会实践成果三等奖。</t>
  </si>
  <si>
    <t>101230041303</t>
  </si>
  <si>
    <t>张鹏</t>
  </si>
  <si>
    <t>642221199110202119</t>
  </si>
  <si>
    <t>井冈山大学</t>
  </si>
  <si>
    <t>18170601938</t>
  </si>
  <si>
    <t>2008年7月-2011年7月固原回中
2011年7月-2015年7月井冈山大学</t>
  </si>
  <si>
    <t>2015年井冈山大学优秀毕业生
2014-2015年特等奖学金
2013-2014年三等奖学金 
2012-2013年人文学院学生会副主席</t>
  </si>
  <si>
    <t>101230041310</t>
  </si>
  <si>
    <t>齐雅楠</t>
  </si>
  <si>
    <t>隆德县农村一</t>
  </si>
  <si>
    <t>642224199207060021</t>
  </si>
  <si>
    <t>宁夏固原市隆德县</t>
  </si>
  <si>
    <t>15809582053</t>
  </si>
  <si>
    <t xml:space="preserve">我自信，乐观，敢于迎接一切挑战。大学期间的不断学习，锻炼了组织能力和沟通，协调能力，培养了吃苦耐劳，乐于奉献，关心集体，务实求进的思想。
</t>
  </si>
  <si>
    <t>宁夏大学新华学院2011-2014学年A等奖学金；2011-2014学年三好学生；国家励志奖学金；宁夏大学科技创新一等奖；宁夏大学科技“创新创意文化标兵”称号；宁夏大学新华学院“优秀毕业生”称号；</t>
  </si>
  <si>
    <t>101230041309</t>
  </si>
  <si>
    <t>张娜娜</t>
  </si>
  <si>
    <t>642224199110281821</t>
  </si>
  <si>
    <t>15296976512</t>
  </si>
  <si>
    <t>2007.6-2011.9在隆德县第三中学就读
  2011.9-2015.6在宁夏大学新华学院就读</t>
  </si>
  <si>
    <t>2011-2012学年获得国家励志奖学金、院级三好学生、院级A等奖学金
2012-2013学年获得院级A等奖学金 
2013-2014学年获得院级A等奖学金、党员培训优秀学员
2015年 获得院级优秀毕业生</t>
  </si>
  <si>
    <t>101230041318</t>
  </si>
  <si>
    <t>马丽莉</t>
  </si>
  <si>
    <t>彭阳县农村一</t>
  </si>
  <si>
    <t>64222619910801142X</t>
  </si>
  <si>
    <t>宁夏彭阳</t>
  </si>
  <si>
    <t>15209612517</t>
  </si>
  <si>
    <t>本人在校期间多次获得校级奖学金，积极参加志愿者服务活动，奉献自己的爱心。本人性格开朗，有较强的团队合作意识。在生活中勤俭节约，在学习和工作上认真负责。</t>
  </si>
  <si>
    <t>三年校级C等奖学金，一年校级B等奖学金
新华学院艺术团优秀团员</t>
  </si>
  <si>
    <t>101230041313</t>
  </si>
  <si>
    <t>海蓉</t>
  </si>
  <si>
    <t>642226199210010028</t>
  </si>
  <si>
    <t>210506</t>
  </si>
  <si>
    <t>18309649707</t>
  </si>
  <si>
    <t>199709-200407  彭阳县第一小学
200409-200707  彭阳县职业中学
200709-201006  彭阳县一中
201109-201506 宁夏大学</t>
  </si>
  <si>
    <t>2011年校心理剧大赛一等奖
2012年健美操比赛三等奖</t>
  </si>
  <si>
    <t>101230041312</t>
  </si>
  <si>
    <t>薛彦东</t>
  </si>
  <si>
    <t>642226199110161638</t>
  </si>
  <si>
    <t>15008643326</t>
  </si>
  <si>
    <t>2006年8月至2011年6月就读与彭阳县第三中学
2011年8月至2015年6月就读与宁夏师范学院</t>
  </si>
  <si>
    <t>101230041322</t>
  </si>
  <si>
    <t>王文</t>
  </si>
  <si>
    <t>彭阳县农村二</t>
  </si>
  <si>
    <t>642226199110111817</t>
  </si>
  <si>
    <t>18295209463</t>
  </si>
  <si>
    <t>1997.9—2003.6，就读于王岔小学；2003.9—2006.6，完成初中学业；2006.6—2010.6，就读于彭阳一中；2010.9—2011.6，就读于固原一中；2011.9—2015.6，就读于宁夏大学。</t>
  </si>
  <si>
    <t>2012年获得宁夏大学人文学院书法比赛一等奖；2013年获得宁夏大学人文学院教学技能大赛二等奖；2013年、2014年，两年都获得宁夏大学三等奖学金；大学毕业时被评为“人文学院2015届优秀毕业生”。</t>
  </si>
  <si>
    <t>101230041329</t>
  </si>
  <si>
    <t>郭中强</t>
  </si>
  <si>
    <t>泾源县农村一</t>
  </si>
  <si>
    <t>411327199309205333</t>
  </si>
  <si>
    <t>河南省社旗县</t>
  </si>
  <si>
    <t>199309</t>
  </si>
  <si>
    <t>20150608</t>
  </si>
  <si>
    <t>13895480767</t>
  </si>
  <si>
    <t>2008.08—2011.06于宁夏长庆高中就读高中
2011.08—2011.06于宁夏师范学院就读大学</t>
  </si>
  <si>
    <t>1、荣获2013年度“中国大学生自强之星”提名奖
2、获2011—2012学年国家励志奖学金
3、2011—2012学年校级“三好学生”荣誉称号
4、获2013年度学校学生“最美共产党员”荣誉称号</t>
  </si>
  <si>
    <t>101230041330</t>
  </si>
  <si>
    <t>马喜梅</t>
  </si>
  <si>
    <t>642221199107240907</t>
  </si>
  <si>
    <t>1991.7</t>
  </si>
  <si>
    <t>2015.7.1</t>
  </si>
  <si>
    <t>青海民族大学</t>
  </si>
  <si>
    <t>15297196672</t>
  </si>
  <si>
    <t>在2012-2013年间，组织学校学生去青海省各大州县做有关用电情况的调研，了解各州县人民的用电需求；
在2013-2014年间，担任中国华联超市青海分区的收银员；</t>
  </si>
  <si>
    <t>在2012-2103年间，获得青海省建设银行的奖学金；
在2013-2014年间，获得学校“入党积极分子的”称号；</t>
  </si>
  <si>
    <t>101230041422</t>
  </si>
  <si>
    <t>王家其</t>
  </si>
  <si>
    <t>沙坡头区农村一</t>
  </si>
  <si>
    <t>640321199207071710</t>
  </si>
  <si>
    <t>宁夏中卫市</t>
  </si>
  <si>
    <t>宁夏中卫市沙坡头区</t>
  </si>
  <si>
    <t>13895372875</t>
  </si>
  <si>
    <t xml:space="preserve">本人学习认真，工作踏实，善于团结周围的同学。
</t>
  </si>
  <si>
    <t>2013-2014宁夏大学二等奖学金
2014-2015宁夏大学一等奖学金</t>
  </si>
  <si>
    <t>101230041410</t>
  </si>
  <si>
    <t>王施晨</t>
  </si>
  <si>
    <t>640221199108222119</t>
  </si>
  <si>
    <t>长沙理工大学城南学院</t>
  </si>
  <si>
    <t>13079593122</t>
  </si>
  <si>
    <t>我是一个认真踏实的人，在校期间成绩优秀，表现良好，多次获得奖学金及各种荣誉。</t>
  </si>
  <si>
    <t>大一学年获得优秀团干；大二学年获得优秀学生干部；大三学年获得三好学生；大四学年获得优秀毕业生。</t>
  </si>
  <si>
    <t>101230041421</t>
  </si>
  <si>
    <t>王艳</t>
  </si>
  <si>
    <t>640121199205141921</t>
  </si>
  <si>
    <t>西北民族大学</t>
  </si>
  <si>
    <t>15595300283</t>
  </si>
  <si>
    <t>本人性格开朗、稳重、有活力，待人热情、真诚。工作认真负责，积极主动，能吃苦耐劳。我取得了企业人力资源管理师四级证书以及会计从业资格证书。</t>
  </si>
  <si>
    <t>大学一年级取得国家二等助学金和三等奖学金，大学二年级获得二等奖学金；
 2015届优秀毕业生证书。</t>
  </si>
  <si>
    <t>101230041426</t>
  </si>
  <si>
    <t>郭飞</t>
  </si>
  <si>
    <t>14273119900105485X</t>
  </si>
  <si>
    <t>山西省绛县</t>
  </si>
  <si>
    <t>199001</t>
  </si>
  <si>
    <t>15209585771</t>
  </si>
  <si>
    <t>2012年9月——2015年6月    宁夏大学      外国哲学专业
2008年9月——2012年6月    陇东学院      思想政治教育专业</t>
  </si>
  <si>
    <t>101230041407</t>
  </si>
  <si>
    <t>张敏</t>
  </si>
  <si>
    <t>640321199203301128</t>
  </si>
  <si>
    <t>15109618533</t>
  </si>
  <si>
    <t>2008.7-2011.6 在中卫中学就读
2011.9-2015.6在宁夏大学就读</t>
  </si>
  <si>
    <t>2011-2012获得学校B等奖学金
2012-2013获得学校C等奖学金
2013-2014获得学校C等奖学金</t>
  </si>
  <si>
    <t>101230041510</t>
  </si>
  <si>
    <t>罗莎</t>
  </si>
  <si>
    <t>沙坡头区农村二</t>
  </si>
  <si>
    <t>640221199208112128</t>
  </si>
  <si>
    <t>920811</t>
  </si>
  <si>
    <t>聊城大学</t>
  </si>
  <si>
    <t>15109520480</t>
  </si>
  <si>
    <t>2011.9-2015.7就读于山东聊城大学，担任班级团支书四年，有较强的组织沟通能力。做事认真踏实，工作努力上进，且学习成绩一直名列前茅，大学期间连续四年获得奖学金，获得山东省优秀毕业生。</t>
  </si>
  <si>
    <t xml:space="preserve">2015.01获得山东省优秀毕业生
2014.11获得国家励志奖学金
2013-2014获得聊城市优秀支教生
2014.11获得聊城大学英才奖学金
2014获得聊城大学教育科学学院“三好学生”
</t>
  </si>
  <si>
    <t>101230041428</t>
  </si>
  <si>
    <t>买馨月</t>
  </si>
  <si>
    <t>622301199112311745</t>
  </si>
  <si>
    <t>甘肃省武威市凉州区</t>
  </si>
  <si>
    <t>15909611050</t>
  </si>
  <si>
    <t>2007.8-2010.6在甘肃省武威市第二中学学习；
2010.8-2011.6在甘肃省武威市文博外国语学校学习；
2011.8-2015.6在中国矿业大学银川学院学习。</t>
  </si>
  <si>
    <t>2013年5月在中国矿业大学银川学院获得“优秀共青团干部”荣誉称号；2015年5月在中国矿业大学银川学院获得“优秀学生干部”荣誉称号；2015年6月被中国矿业大学银川学院被评为2015届优秀毕业生。</t>
  </si>
  <si>
    <t>101230041525</t>
  </si>
  <si>
    <t>方娜</t>
  </si>
  <si>
    <t>中宁县农村一</t>
  </si>
  <si>
    <t>640322199105100927</t>
  </si>
  <si>
    <t>199105</t>
  </si>
  <si>
    <t>20150611</t>
  </si>
  <si>
    <t>15209508174</t>
  </si>
  <si>
    <t>2013/09-2015/07    宁夏大学   研究生   化学工程
2009/09-2013/07    中国矿业大学(北京)   本科   化工工程与工艺
2006/09-2009/06    宁夏中宁县第一高级中学  高中</t>
  </si>
  <si>
    <t>宁夏大学研究生学业奖学金二等奖（专业前四）
大学英语六级证书
巴斯夫杯化工原理竞赛三等奖
校级三等奖学金（3次）
院女子排球赛第三名（团体）、校女子篮球赛第二名（团体）</t>
  </si>
  <si>
    <t>101230041515</t>
  </si>
  <si>
    <t>樊莉</t>
  </si>
  <si>
    <t>640322199201021962</t>
  </si>
  <si>
    <t>宁夏中宁</t>
  </si>
  <si>
    <t>1992.1</t>
  </si>
  <si>
    <t>宁夏中卫市中宁县</t>
  </si>
  <si>
    <t>15729540310</t>
  </si>
  <si>
    <t>2007.9-2011.6 中宁一中
2011.9-2015.6 宁夏师范学院</t>
  </si>
  <si>
    <t>2015届毕业生“三好学生”</t>
  </si>
  <si>
    <t>101230041603</t>
  </si>
  <si>
    <t>李维鹏</t>
  </si>
  <si>
    <t>中宁县农村二</t>
  </si>
  <si>
    <t>130481199210072716</t>
  </si>
  <si>
    <t>河北</t>
  </si>
  <si>
    <t>河北省武安市</t>
  </si>
  <si>
    <t>18295191055</t>
  </si>
  <si>
    <t>2008-2011  河北省武安市第一中学
2011-2015  中国矿业大学银川学院</t>
  </si>
  <si>
    <t>2011—2012学年  学院二等奖学金
2012—2013学年  国家励志奖学金
2013—2014学年  国家励志奖学金
2014—2015学年  优秀毕业生</t>
  </si>
  <si>
    <t>101230041604</t>
  </si>
  <si>
    <t>李永梅</t>
  </si>
  <si>
    <t>640300199202080026</t>
  </si>
  <si>
    <t>199202</t>
  </si>
  <si>
    <t>15769632851</t>
  </si>
  <si>
    <t>我是一个性格温和的姑娘，不管是在工作中，还是在生活中，都以高标准来严格要求自己，全面发展。大学四年，让一个懵懵懂懂的小女孩儿，逐渐成为了一名自信、坚强、踏实、认真、严谨的大姑娘。</t>
  </si>
  <si>
    <t>1大学四年获得校级一、二等综合奖学金 2.被评为校级“三好”学生 3.被评为校级优秀学生干部 4.荣获校级“优秀共青团干”称号 5.获得校级励志奖学金 6.荣获优秀毕业生称号</t>
  </si>
  <si>
    <t>101230041617</t>
  </si>
  <si>
    <t>田梅</t>
  </si>
  <si>
    <t>海原县农村一</t>
  </si>
  <si>
    <t>642222199110180024</t>
  </si>
  <si>
    <t>宁夏中卫市海原县</t>
  </si>
  <si>
    <t>15009608754</t>
  </si>
  <si>
    <t>2007.9-2009.7   海原县回民中学
2011.9-2015.6   宁夏大学化学化工学院
2014.9-2014.12   实习于银川市第二十四中学</t>
  </si>
  <si>
    <t>2014年6月 获全国第四届化学教学设计三等奖
2014年6月 获宁夏大学校级创新项目三等奖
2011年至2015年  分别获得校级综合奖学金A等.B等.C等。</t>
  </si>
  <si>
    <t>101230041623</t>
  </si>
  <si>
    <t>刘鹏万</t>
  </si>
  <si>
    <t>640522199202281011</t>
  </si>
  <si>
    <t>宁夏海原</t>
  </si>
  <si>
    <t>中卫市海原县</t>
  </si>
  <si>
    <t>18395206003</t>
  </si>
  <si>
    <t>2011年9月——20015年6月宁夏大学新华学院新闻学专业；2012年——2014年宁夏大学政法学院辅修法学二学位。
在系学生会工作一年时间。</t>
  </si>
  <si>
    <t>在校期间考取办公自动化资格；获得学院优秀团员、学院B等奖学金、系学生会“先进工作者”荣誉。</t>
  </si>
  <si>
    <t>101230041621</t>
  </si>
  <si>
    <t>丁海凤</t>
  </si>
  <si>
    <t>642222199204062221</t>
  </si>
  <si>
    <t>199204</t>
  </si>
  <si>
    <t>18195048725</t>
  </si>
  <si>
    <t>我叫丁海凤，中国共产党党员。本科学历，2011-2015年就读于宁夏师范学院政法学院人文教育专业。2013年5月入党，学习态度端正，工作认真负责，思想健康向上，拥护共产党的领导。</t>
  </si>
  <si>
    <t>荣获大学英语四级证书、计算机二级证书、秘书三级证书、普通话二级甲等证书、国家励志奖学金、校级综合奖学金、辩论赛冠军称号。</t>
  </si>
  <si>
    <t>101230041628</t>
  </si>
  <si>
    <t>李成梅</t>
  </si>
  <si>
    <t>640522199207133261</t>
  </si>
  <si>
    <t>宁夏省中卫市海原县</t>
  </si>
  <si>
    <t>西南民族大学</t>
  </si>
  <si>
    <t>13618004298</t>
  </si>
  <si>
    <t>1997年9月--2003年9月就读于郑旗小学
2003年9月--2007年7月就读于郑旗中学
2007年9月--2011年7月就读于海原一中
2011年9月--2015年7月就读于西南民族大学</t>
  </si>
  <si>
    <t>2011年获得西南民族大学篮球比赛集体三等奖
2013年获得校级三等奖学金
2013年获得校级优秀学生干部荣誉称号
2014年获得校级二等奖学金
2014年获得校级优秀毕业生的荣誉称号</t>
  </si>
  <si>
    <t>101230041703</t>
  </si>
  <si>
    <t>李嘉明</t>
  </si>
  <si>
    <t>海原县农村二</t>
  </si>
  <si>
    <t>642222199412160037</t>
  </si>
  <si>
    <t>宁夏海原县</t>
  </si>
  <si>
    <t>94-12</t>
  </si>
  <si>
    <t>中国矿业大学（徐州）</t>
  </si>
  <si>
    <t>15152147553</t>
  </si>
  <si>
    <t>CET-6，熟练的听说写能力；
熟练掌握计算机AutoCAD，PowerPoint，Word， Excel等办公软件；
C-1驾照；创业SYB证书；</t>
  </si>
  <si>
    <t>2012年5月获得“院级优秀团员”；
2012年9月获得“国家励志奖学金”和学校“优秀志愿者”；
2013年5月获得“院级优秀学生会干部”；
2013年9月获得“中国矿业大学三等奖学金”；</t>
  </si>
  <si>
    <t>101230041701</t>
  </si>
  <si>
    <t>田地</t>
  </si>
  <si>
    <t>642222199301024411</t>
  </si>
  <si>
    <t>15209670517</t>
  </si>
  <si>
    <t>1998.09—2005.06  海原三小
2005.09—2008.06  海原二中
2008.09—2011.06  宁夏育才中学
2011.09—2015.06   宁夏大学</t>
  </si>
  <si>
    <t>全国计算机二级证书；2011级学生军训先进个人；2012年度获宁夏大学优秀共青团员称号；2013年度优秀学生干部；2013年度获宁夏大学优秀共青团干部称号；</t>
  </si>
  <si>
    <t>101230041630</t>
  </si>
  <si>
    <t>袁有斌</t>
  </si>
  <si>
    <t>642222199206060211</t>
  </si>
  <si>
    <t>1992.6</t>
  </si>
  <si>
    <t>15121817816</t>
  </si>
  <si>
    <t>2011.09 - 2012.06 宁夏大学化工学院学生会宣传部干事
2012.09 - 2013.06 宁夏大学化工学院学生会学生办公室副主任
2013.09 - 2014.06 宁夏大学“漠上沙鸥”风筝协会副主席</t>
  </si>
  <si>
    <t>2011.09 - 2013.06 连续两年获得宁夏大学优秀学生干部
2011.09 - 2014.06 连续三年获得校级三等综合奖学金
2014.09 - 2015.06 获得校级一等综合奖学金
2012.04 获得学院诗文朗诵比赛三等奖</t>
  </si>
  <si>
    <t>101230041709</t>
  </si>
  <si>
    <t>翟静</t>
  </si>
  <si>
    <t>宁东农村一</t>
  </si>
  <si>
    <t>640324199301131627</t>
  </si>
  <si>
    <t>1993.1</t>
  </si>
  <si>
    <t>15202685759</t>
  </si>
  <si>
    <t>本人性格开朗大方，乐于与人沟通，具有良好的适应性和良好的礼仪知识，曾经在校礼仪队待过；头脑灵活，反应敏捷，学习能力很强，每年都有获奖学金。</t>
  </si>
  <si>
    <t>2011-2012学年获得校级二等奖学金
2012-2013学年获得校级三等奖学金
2013-2014学年获得校级三等奖学金
2012年参加中国扶贫基金会志愿者获得荣誉证书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</si>
</sst>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8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9" fillId="17" borderId="6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6.50390625" style="0" customWidth="1"/>
    <col min="2" max="2" width="17.50390625" style="0" customWidth="1"/>
    <col min="3" max="3" width="11.875" style="0" customWidth="1"/>
    <col min="4" max="4" width="22.125" style="0" customWidth="1"/>
    <col min="8" max="22" width="9.00390625" style="0" hidden="1" customWidth="1"/>
    <col min="23" max="23" width="11.875" style="0" customWidth="1"/>
  </cols>
  <sheetData>
    <row r="1" spans="1:7" ht="47.25" customHeight="1">
      <c r="A1" s="9" t="s">
        <v>0</v>
      </c>
      <c r="B1" s="9"/>
      <c r="C1" s="9"/>
      <c r="D1" s="9"/>
      <c r="E1" s="9"/>
      <c r="F1" s="9"/>
      <c r="G1" s="10"/>
    </row>
    <row r="2" spans="1:22" s="1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1" t="s">
        <v>21</v>
      </c>
      <c r="V2" s="1" t="s">
        <v>22</v>
      </c>
    </row>
    <row r="3" spans="1:22" ht="14.25">
      <c r="A3" s="6">
        <v>1</v>
      </c>
      <c r="B3" s="6" t="s">
        <v>23</v>
      </c>
      <c r="C3" s="6" t="s">
        <v>24</v>
      </c>
      <c r="D3" s="6" t="s">
        <v>25</v>
      </c>
      <c r="E3" s="6">
        <v>62</v>
      </c>
      <c r="F3" s="6">
        <v>82.8</v>
      </c>
      <c r="G3" s="7">
        <f aca="true" t="shared" si="0" ref="G3:G26">E3*0.4+F3*0.6</f>
        <v>74.48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8" t="s">
        <v>35</v>
      </c>
      <c r="R3" s="8" t="s">
        <v>36</v>
      </c>
      <c r="S3" s="8" t="s">
        <v>37</v>
      </c>
      <c r="T3" s="8" t="s">
        <v>38</v>
      </c>
      <c r="U3" t="s">
        <v>39</v>
      </c>
      <c r="V3" t="s">
        <v>40</v>
      </c>
    </row>
    <row r="4" spans="1:22" ht="14.25">
      <c r="A4" s="6">
        <v>2</v>
      </c>
      <c r="B4" s="6" t="s">
        <v>41</v>
      </c>
      <c r="C4" s="6" t="s">
        <v>42</v>
      </c>
      <c r="D4" s="6" t="s">
        <v>43</v>
      </c>
      <c r="E4" s="6">
        <v>70</v>
      </c>
      <c r="F4" s="6">
        <v>91.2</v>
      </c>
      <c r="G4" s="6">
        <f t="shared" si="0"/>
        <v>82.72</v>
      </c>
      <c r="H4" s="8" t="s">
        <v>44</v>
      </c>
      <c r="I4" s="8" t="s">
        <v>27</v>
      </c>
      <c r="J4" s="8" t="s">
        <v>28</v>
      </c>
      <c r="K4" s="8" t="s">
        <v>29</v>
      </c>
      <c r="L4" s="8" t="s">
        <v>45</v>
      </c>
      <c r="M4" s="8" t="s">
        <v>46</v>
      </c>
      <c r="N4" s="8" t="s">
        <v>32</v>
      </c>
      <c r="O4" s="8" t="s">
        <v>33</v>
      </c>
      <c r="P4" s="8" t="s">
        <v>34</v>
      </c>
      <c r="Q4" s="8" t="s">
        <v>47</v>
      </c>
      <c r="R4" s="8" t="s">
        <v>36</v>
      </c>
      <c r="S4" s="8" t="s">
        <v>37</v>
      </c>
      <c r="T4" s="8" t="s">
        <v>48</v>
      </c>
      <c r="U4" t="s">
        <v>49</v>
      </c>
      <c r="V4" t="s">
        <v>50</v>
      </c>
    </row>
    <row r="5" spans="1:22" ht="14.25">
      <c r="A5" s="6">
        <v>3</v>
      </c>
      <c r="B5" s="6" t="s">
        <v>51</v>
      </c>
      <c r="C5" s="6" t="s">
        <v>52</v>
      </c>
      <c r="D5" s="6" t="s">
        <v>53</v>
      </c>
      <c r="E5" s="6">
        <v>62.5</v>
      </c>
      <c r="F5" s="6">
        <v>87.4</v>
      </c>
      <c r="G5" s="6">
        <f t="shared" si="0"/>
        <v>77.44</v>
      </c>
      <c r="H5" s="8" t="s">
        <v>54</v>
      </c>
      <c r="I5" s="8" t="s">
        <v>27</v>
      </c>
      <c r="J5" s="8" t="s">
        <v>28</v>
      </c>
      <c r="K5" s="8" t="s">
        <v>55</v>
      </c>
      <c r="L5" s="8" t="s">
        <v>56</v>
      </c>
      <c r="M5" s="8" t="s">
        <v>57</v>
      </c>
      <c r="N5" s="8" t="s">
        <v>32</v>
      </c>
      <c r="O5" s="8" t="s">
        <v>33</v>
      </c>
      <c r="P5" s="8" t="s">
        <v>34</v>
      </c>
      <c r="Q5" s="8" t="s">
        <v>47</v>
      </c>
      <c r="R5" s="8" t="s">
        <v>36</v>
      </c>
      <c r="S5" s="8" t="s">
        <v>37</v>
      </c>
      <c r="T5" s="8" t="s">
        <v>58</v>
      </c>
      <c r="U5" t="s">
        <v>59</v>
      </c>
      <c r="V5" t="s">
        <v>60</v>
      </c>
    </row>
    <row r="6" spans="1:22" ht="14.25">
      <c r="A6" s="6">
        <v>4</v>
      </c>
      <c r="B6" s="6" t="s">
        <v>61</v>
      </c>
      <c r="C6" s="6" t="s">
        <v>62</v>
      </c>
      <c r="D6" s="6" t="s">
        <v>63</v>
      </c>
      <c r="E6" s="6">
        <v>71.5</v>
      </c>
      <c r="F6" s="6">
        <v>81</v>
      </c>
      <c r="G6" s="6">
        <f t="shared" si="0"/>
        <v>77.2</v>
      </c>
      <c r="H6" s="8" t="s">
        <v>64</v>
      </c>
      <c r="I6" s="8" t="s">
        <v>27</v>
      </c>
      <c r="J6" s="8" t="s">
        <v>65</v>
      </c>
      <c r="K6" s="8" t="s">
        <v>29</v>
      </c>
      <c r="L6" s="8" t="s">
        <v>66</v>
      </c>
      <c r="M6" s="8" t="s">
        <v>67</v>
      </c>
      <c r="N6" s="8" t="s">
        <v>32</v>
      </c>
      <c r="O6" s="8" t="s">
        <v>68</v>
      </c>
      <c r="P6" s="8" t="s">
        <v>69</v>
      </c>
      <c r="Q6" s="8" t="s">
        <v>47</v>
      </c>
      <c r="R6" s="8" t="s">
        <v>36</v>
      </c>
      <c r="S6" s="8" t="s">
        <v>37</v>
      </c>
      <c r="T6" s="8" t="s">
        <v>70</v>
      </c>
      <c r="U6" t="s">
        <v>71</v>
      </c>
      <c r="V6" t="s">
        <v>72</v>
      </c>
    </row>
    <row r="7" spans="1:22" ht="14.25">
      <c r="A7" s="6">
        <v>5</v>
      </c>
      <c r="B7" s="6" t="s">
        <v>73</v>
      </c>
      <c r="C7" s="6" t="s">
        <v>74</v>
      </c>
      <c r="D7" s="6" t="s">
        <v>63</v>
      </c>
      <c r="E7" s="6">
        <v>63</v>
      </c>
      <c r="F7" s="6">
        <v>81.6</v>
      </c>
      <c r="G7" s="6">
        <f t="shared" si="0"/>
        <v>74.16</v>
      </c>
      <c r="H7" s="8" t="s">
        <v>75</v>
      </c>
      <c r="I7" s="8" t="s">
        <v>76</v>
      </c>
      <c r="J7" s="8" t="s">
        <v>28</v>
      </c>
      <c r="K7" s="8" t="s">
        <v>29</v>
      </c>
      <c r="L7" s="8" t="s">
        <v>77</v>
      </c>
      <c r="M7" s="8" t="s">
        <v>78</v>
      </c>
      <c r="N7" s="8" t="s">
        <v>32</v>
      </c>
      <c r="O7" s="8" t="s">
        <v>68</v>
      </c>
      <c r="P7" s="8" t="s">
        <v>69</v>
      </c>
      <c r="Q7" s="8" t="s">
        <v>35</v>
      </c>
      <c r="R7" s="8" t="s">
        <v>36</v>
      </c>
      <c r="S7" s="8" t="s">
        <v>37</v>
      </c>
      <c r="T7" s="8" t="s">
        <v>79</v>
      </c>
      <c r="U7" t="s">
        <v>80</v>
      </c>
      <c r="V7" t="s">
        <v>81</v>
      </c>
    </row>
    <row r="8" spans="1:22" ht="14.25">
      <c r="A8" s="6">
        <v>6</v>
      </c>
      <c r="B8" s="6" t="s">
        <v>82</v>
      </c>
      <c r="C8" s="6" t="s">
        <v>83</v>
      </c>
      <c r="D8" s="6" t="s">
        <v>63</v>
      </c>
      <c r="E8" s="6">
        <v>50</v>
      </c>
      <c r="F8" s="6">
        <v>86</v>
      </c>
      <c r="G8" s="6">
        <f t="shared" si="0"/>
        <v>71.6</v>
      </c>
      <c r="H8" s="8" t="s">
        <v>84</v>
      </c>
      <c r="I8" s="8" t="s">
        <v>27</v>
      </c>
      <c r="J8" s="8" t="s">
        <v>65</v>
      </c>
      <c r="K8" s="8" t="s">
        <v>85</v>
      </c>
      <c r="L8" s="8" t="s">
        <v>86</v>
      </c>
      <c r="M8" s="8" t="s">
        <v>87</v>
      </c>
      <c r="N8" s="8" t="s">
        <v>32</v>
      </c>
      <c r="O8" s="8" t="s">
        <v>68</v>
      </c>
      <c r="P8" s="8" t="s">
        <v>69</v>
      </c>
      <c r="Q8" s="8" t="s">
        <v>35</v>
      </c>
      <c r="R8" s="8" t="s">
        <v>36</v>
      </c>
      <c r="S8" s="8" t="s">
        <v>37</v>
      </c>
      <c r="T8" s="8" t="s">
        <v>88</v>
      </c>
      <c r="U8" t="s">
        <v>89</v>
      </c>
      <c r="V8" t="s">
        <v>90</v>
      </c>
    </row>
    <row r="9" spans="1:22" ht="14.25">
      <c r="A9" s="6">
        <v>7</v>
      </c>
      <c r="B9" s="6" t="s">
        <v>91</v>
      </c>
      <c r="C9" s="6" t="s">
        <v>92</v>
      </c>
      <c r="D9" s="6" t="s">
        <v>93</v>
      </c>
      <c r="E9" s="6">
        <v>66</v>
      </c>
      <c r="F9" s="6">
        <v>84.2</v>
      </c>
      <c r="G9" s="6">
        <f t="shared" si="0"/>
        <v>76.92</v>
      </c>
      <c r="H9" s="8" t="s">
        <v>94</v>
      </c>
      <c r="I9" s="8" t="s">
        <v>27</v>
      </c>
      <c r="J9" s="8" t="s">
        <v>28</v>
      </c>
      <c r="K9" s="8" t="s">
        <v>95</v>
      </c>
      <c r="L9" s="8" t="s">
        <v>96</v>
      </c>
      <c r="M9" s="8" t="s">
        <v>46</v>
      </c>
      <c r="N9" s="8" t="s">
        <v>32</v>
      </c>
      <c r="O9" s="8" t="s">
        <v>33</v>
      </c>
      <c r="P9" s="8" t="s">
        <v>34</v>
      </c>
      <c r="Q9" s="8" t="s">
        <v>35</v>
      </c>
      <c r="R9" s="8" t="s">
        <v>36</v>
      </c>
      <c r="S9" s="8" t="s">
        <v>37</v>
      </c>
      <c r="T9" s="8" t="s">
        <v>97</v>
      </c>
      <c r="U9" t="s">
        <v>98</v>
      </c>
      <c r="V9" t="s">
        <v>99</v>
      </c>
    </row>
    <row r="10" spans="1:22" ht="14.25">
      <c r="A10" s="6">
        <v>8</v>
      </c>
      <c r="B10" s="6" t="s">
        <v>100</v>
      </c>
      <c r="C10" s="6" t="s">
        <v>101</v>
      </c>
      <c r="D10" s="6" t="s">
        <v>93</v>
      </c>
      <c r="E10" s="6">
        <v>53</v>
      </c>
      <c r="F10" s="6">
        <v>88.4</v>
      </c>
      <c r="G10" s="6">
        <f t="shared" si="0"/>
        <v>74.24000000000001</v>
      </c>
      <c r="H10" s="8" t="s">
        <v>102</v>
      </c>
      <c r="I10" s="8" t="s">
        <v>27</v>
      </c>
      <c r="J10" s="8" t="s">
        <v>65</v>
      </c>
      <c r="K10" s="8" t="s">
        <v>103</v>
      </c>
      <c r="L10" s="8" t="s">
        <v>104</v>
      </c>
      <c r="M10" s="8" t="s">
        <v>105</v>
      </c>
      <c r="N10" s="8" t="s">
        <v>32</v>
      </c>
      <c r="O10" s="8" t="s">
        <v>68</v>
      </c>
      <c r="P10" s="8" t="s">
        <v>69</v>
      </c>
      <c r="Q10" s="8" t="s">
        <v>47</v>
      </c>
      <c r="R10" s="8" t="s">
        <v>36</v>
      </c>
      <c r="S10" s="8" t="s">
        <v>37</v>
      </c>
      <c r="T10" s="8" t="s">
        <v>106</v>
      </c>
      <c r="U10" t="s">
        <v>107</v>
      </c>
      <c r="V10" t="s">
        <v>108</v>
      </c>
    </row>
    <row r="11" spans="1:22" ht="14.25">
      <c r="A11" s="6">
        <v>9</v>
      </c>
      <c r="B11" s="6" t="s">
        <v>109</v>
      </c>
      <c r="C11" s="6" t="s">
        <v>110</v>
      </c>
      <c r="D11" s="6" t="s">
        <v>93</v>
      </c>
      <c r="E11" s="6">
        <v>65.5</v>
      </c>
      <c r="F11" s="6">
        <v>79.4</v>
      </c>
      <c r="G11" s="6">
        <f t="shared" si="0"/>
        <v>73.84</v>
      </c>
      <c r="H11" s="8" t="s">
        <v>111</v>
      </c>
      <c r="I11" s="8" t="s">
        <v>27</v>
      </c>
      <c r="J11" s="8" t="s">
        <v>28</v>
      </c>
      <c r="K11" s="8" t="s">
        <v>29</v>
      </c>
      <c r="L11" s="8" t="s">
        <v>86</v>
      </c>
      <c r="M11" s="8" t="s">
        <v>112</v>
      </c>
      <c r="N11" s="8" t="s">
        <v>32</v>
      </c>
      <c r="O11" s="8" t="s">
        <v>68</v>
      </c>
      <c r="P11" s="8" t="s">
        <v>69</v>
      </c>
      <c r="Q11" s="8" t="s">
        <v>35</v>
      </c>
      <c r="R11" s="8" t="s">
        <v>36</v>
      </c>
      <c r="S11" s="8" t="s">
        <v>37</v>
      </c>
      <c r="T11" s="8" t="s">
        <v>113</v>
      </c>
      <c r="U11" t="s">
        <v>114</v>
      </c>
      <c r="V11" t="s">
        <v>115</v>
      </c>
    </row>
    <row r="12" spans="1:22" ht="14.25">
      <c r="A12" s="6">
        <v>10</v>
      </c>
      <c r="B12" s="6" t="s">
        <v>116</v>
      </c>
      <c r="C12" s="6" t="s">
        <v>117</v>
      </c>
      <c r="D12" s="6" t="s">
        <v>118</v>
      </c>
      <c r="E12" s="6">
        <v>71.5</v>
      </c>
      <c r="F12" s="6">
        <v>83.4</v>
      </c>
      <c r="G12" s="6">
        <f t="shared" si="0"/>
        <v>78.64</v>
      </c>
      <c r="H12" s="8" t="s">
        <v>119</v>
      </c>
      <c r="I12" s="8" t="s">
        <v>76</v>
      </c>
      <c r="J12" s="8" t="s">
        <v>28</v>
      </c>
      <c r="K12" s="8" t="s">
        <v>120</v>
      </c>
      <c r="L12" s="8" t="s">
        <v>121</v>
      </c>
      <c r="M12" s="8" t="s">
        <v>122</v>
      </c>
      <c r="N12" s="8" t="s">
        <v>32</v>
      </c>
      <c r="O12" s="8" t="s">
        <v>33</v>
      </c>
      <c r="P12" s="8" t="s">
        <v>34</v>
      </c>
      <c r="Q12" s="8" t="s">
        <v>47</v>
      </c>
      <c r="R12" s="8" t="s">
        <v>36</v>
      </c>
      <c r="S12" s="8" t="s">
        <v>37</v>
      </c>
      <c r="T12" s="8" t="s">
        <v>123</v>
      </c>
      <c r="U12" t="s">
        <v>124</v>
      </c>
      <c r="V12" t="s">
        <v>125</v>
      </c>
    </row>
    <row r="13" spans="1:22" ht="14.25">
      <c r="A13" s="6">
        <v>11</v>
      </c>
      <c r="B13" s="6" t="s">
        <v>126</v>
      </c>
      <c r="C13" s="6" t="s">
        <v>127</v>
      </c>
      <c r="D13" s="6" t="s">
        <v>118</v>
      </c>
      <c r="E13" s="6">
        <v>66.5</v>
      </c>
      <c r="F13" s="6">
        <v>86</v>
      </c>
      <c r="G13" s="6">
        <f t="shared" si="0"/>
        <v>78.2</v>
      </c>
      <c r="H13" s="8" t="s">
        <v>128</v>
      </c>
      <c r="I13" s="8" t="s">
        <v>27</v>
      </c>
      <c r="J13" s="8" t="s">
        <v>28</v>
      </c>
      <c r="K13" s="8" t="s">
        <v>29</v>
      </c>
      <c r="L13" s="8" t="s">
        <v>129</v>
      </c>
      <c r="M13" s="8" t="s">
        <v>130</v>
      </c>
      <c r="N13" s="8" t="s">
        <v>32</v>
      </c>
      <c r="O13" s="8" t="s">
        <v>68</v>
      </c>
      <c r="P13" s="8" t="s">
        <v>69</v>
      </c>
      <c r="Q13" s="8" t="s">
        <v>47</v>
      </c>
      <c r="R13" s="8" t="s">
        <v>36</v>
      </c>
      <c r="S13" s="8" t="s">
        <v>37</v>
      </c>
      <c r="T13" s="8" t="s">
        <v>131</v>
      </c>
      <c r="U13" t="s">
        <v>132</v>
      </c>
      <c r="V13" t="s">
        <v>133</v>
      </c>
    </row>
    <row r="14" spans="1:22" ht="14.25">
      <c r="A14" s="6">
        <v>12</v>
      </c>
      <c r="B14" s="6" t="s">
        <v>134</v>
      </c>
      <c r="C14" s="6" t="s">
        <v>135</v>
      </c>
      <c r="D14" s="6" t="s">
        <v>118</v>
      </c>
      <c r="E14" s="6">
        <v>65</v>
      </c>
      <c r="F14" s="6">
        <v>84.4</v>
      </c>
      <c r="G14" s="6">
        <f t="shared" si="0"/>
        <v>76.64</v>
      </c>
      <c r="H14" s="8" t="s">
        <v>136</v>
      </c>
      <c r="I14" s="8" t="s">
        <v>76</v>
      </c>
      <c r="J14" s="8" t="s">
        <v>65</v>
      </c>
      <c r="K14" s="8" t="s">
        <v>137</v>
      </c>
      <c r="L14" s="8" t="s">
        <v>138</v>
      </c>
      <c r="M14" s="8" t="s">
        <v>46</v>
      </c>
      <c r="N14" s="8" t="s">
        <v>32</v>
      </c>
      <c r="O14" s="8" t="s">
        <v>33</v>
      </c>
      <c r="P14" s="8" t="s">
        <v>34</v>
      </c>
      <c r="Q14" s="8" t="s">
        <v>47</v>
      </c>
      <c r="R14" s="8" t="s">
        <v>36</v>
      </c>
      <c r="S14" s="8" t="s">
        <v>37</v>
      </c>
      <c r="T14" s="8" t="s">
        <v>139</v>
      </c>
      <c r="U14" t="s">
        <v>140</v>
      </c>
      <c r="V14" t="s">
        <v>141</v>
      </c>
    </row>
    <row r="15" spans="1:22" ht="14.25">
      <c r="A15" s="6">
        <v>13</v>
      </c>
      <c r="B15" s="6" t="s">
        <v>142</v>
      </c>
      <c r="C15" s="6" t="s">
        <v>143</v>
      </c>
      <c r="D15" s="6" t="s">
        <v>118</v>
      </c>
      <c r="E15" s="6">
        <v>62.5</v>
      </c>
      <c r="F15" s="6">
        <v>84.4</v>
      </c>
      <c r="G15" s="6">
        <f t="shared" si="0"/>
        <v>75.64</v>
      </c>
      <c r="H15" s="8" t="s">
        <v>144</v>
      </c>
      <c r="I15" s="8" t="s">
        <v>27</v>
      </c>
      <c r="J15" s="8" t="s">
        <v>65</v>
      </c>
      <c r="K15" s="8" t="s">
        <v>145</v>
      </c>
      <c r="L15" s="8" t="s">
        <v>146</v>
      </c>
      <c r="M15" s="8" t="s">
        <v>147</v>
      </c>
      <c r="N15" s="8" t="s">
        <v>32</v>
      </c>
      <c r="O15" s="8" t="s">
        <v>33</v>
      </c>
      <c r="P15" s="8" t="s">
        <v>34</v>
      </c>
      <c r="Q15" s="8" t="s">
        <v>47</v>
      </c>
      <c r="R15" s="8" t="s">
        <v>36</v>
      </c>
      <c r="S15" s="8" t="s">
        <v>37</v>
      </c>
      <c r="T15" s="8" t="s">
        <v>148</v>
      </c>
      <c r="U15" t="s">
        <v>149</v>
      </c>
      <c r="V15" t="s">
        <v>150</v>
      </c>
    </row>
    <row r="16" spans="1:22" ht="14.25">
      <c r="A16" s="6">
        <v>14</v>
      </c>
      <c r="B16" s="6" t="s">
        <v>151</v>
      </c>
      <c r="C16" s="6" t="s">
        <v>152</v>
      </c>
      <c r="D16" s="6" t="s">
        <v>118</v>
      </c>
      <c r="E16" s="6">
        <v>64</v>
      </c>
      <c r="F16" s="6">
        <v>82.6</v>
      </c>
      <c r="G16" s="6">
        <f t="shared" si="0"/>
        <v>75.16</v>
      </c>
      <c r="H16" s="8" t="s">
        <v>153</v>
      </c>
      <c r="I16" s="8" t="s">
        <v>76</v>
      </c>
      <c r="J16" s="8" t="s">
        <v>28</v>
      </c>
      <c r="K16" s="8" t="s">
        <v>154</v>
      </c>
      <c r="L16" s="8" t="s">
        <v>155</v>
      </c>
      <c r="M16" s="8" t="s">
        <v>156</v>
      </c>
      <c r="N16" s="8" t="s">
        <v>32</v>
      </c>
      <c r="O16" s="8" t="s">
        <v>68</v>
      </c>
      <c r="P16" s="8" t="s">
        <v>69</v>
      </c>
      <c r="Q16" s="8" t="s">
        <v>47</v>
      </c>
      <c r="R16" s="8" t="s">
        <v>36</v>
      </c>
      <c r="S16" s="8" t="s">
        <v>37</v>
      </c>
      <c r="T16" s="8" t="s">
        <v>157</v>
      </c>
      <c r="U16" t="s">
        <v>158</v>
      </c>
      <c r="V16" t="s">
        <v>159</v>
      </c>
    </row>
    <row r="17" spans="1:22" ht="14.25">
      <c r="A17" s="6">
        <v>15</v>
      </c>
      <c r="B17" s="6" t="s">
        <v>160</v>
      </c>
      <c r="C17" s="6" t="s">
        <v>161</v>
      </c>
      <c r="D17" s="6" t="s">
        <v>118</v>
      </c>
      <c r="E17" s="6">
        <v>56</v>
      </c>
      <c r="F17" s="6">
        <v>86.6</v>
      </c>
      <c r="G17" s="6">
        <f t="shared" si="0"/>
        <v>74.36</v>
      </c>
      <c r="H17" s="8" t="s">
        <v>162</v>
      </c>
      <c r="I17" s="8" t="s">
        <v>27</v>
      </c>
      <c r="J17" s="8" t="s">
        <v>28</v>
      </c>
      <c r="K17" s="8" t="s">
        <v>163</v>
      </c>
      <c r="L17" s="8" t="s">
        <v>164</v>
      </c>
      <c r="M17" s="8" t="s">
        <v>165</v>
      </c>
      <c r="N17" s="8" t="s">
        <v>32</v>
      </c>
      <c r="O17" s="8" t="s">
        <v>33</v>
      </c>
      <c r="P17" s="8" t="s">
        <v>34</v>
      </c>
      <c r="Q17" s="8" t="s">
        <v>47</v>
      </c>
      <c r="R17" s="8" t="s">
        <v>36</v>
      </c>
      <c r="S17" s="8" t="s">
        <v>37</v>
      </c>
      <c r="T17" s="8" t="s">
        <v>166</v>
      </c>
      <c r="U17" t="s">
        <v>167</v>
      </c>
      <c r="V17" t="s">
        <v>168</v>
      </c>
    </row>
    <row r="18" spans="1:22" ht="14.25">
      <c r="A18" s="6">
        <v>16</v>
      </c>
      <c r="B18" s="6" t="s">
        <v>169</v>
      </c>
      <c r="C18" s="6" t="s">
        <v>170</v>
      </c>
      <c r="D18" s="6" t="s">
        <v>171</v>
      </c>
      <c r="E18" s="6">
        <v>59.5</v>
      </c>
      <c r="F18" s="6">
        <v>89.2</v>
      </c>
      <c r="G18" s="6">
        <f t="shared" si="0"/>
        <v>77.32000000000001</v>
      </c>
      <c r="H18" s="8" t="s">
        <v>172</v>
      </c>
      <c r="I18" s="8" t="s">
        <v>76</v>
      </c>
      <c r="J18" s="8" t="s">
        <v>65</v>
      </c>
      <c r="K18" s="8" t="s">
        <v>85</v>
      </c>
      <c r="L18" s="8" t="s">
        <v>56</v>
      </c>
      <c r="M18" s="8" t="s">
        <v>87</v>
      </c>
      <c r="N18" s="8" t="s">
        <v>32</v>
      </c>
      <c r="O18" s="8" t="s">
        <v>68</v>
      </c>
      <c r="P18" s="8" t="s">
        <v>69</v>
      </c>
      <c r="Q18" s="8" t="s">
        <v>35</v>
      </c>
      <c r="R18" s="8" t="s">
        <v>36</v>
      </c>
      <c r="S18" s="8" t="s">
        <v>37</v>
      </c>
      <c r="T18" s="8" t="s">
        <v>173</v>
      </c>
      <c r="U18" t="s">
        <v>174</v>
      </c>
      <c r="V18" t="s">
        <v>175</v>
      </c>
    </row>
    <row r="19" spans="1:22" ht="14.25">
      <c r="A19" s="6">
        <v>17</v>
      </c>
      <c r="B19" s="6" t="s">
        <v>176</v>
      </c>
      <c r="C19" s="6" t="s">
        <v>177</v>
      </c>
      <c r="D19" s="6" t="s">
        <v>171</v>
      </c>
      <c r="E19" s="6">
        <v>64</v>
      </c>
      <c r="F19" s="6">
        <v>84.4</v>
      </c>
      <c r="G19" s="6">
        <f t="shared" si="0"/>
        <v>76.24000000000001</v>
      </c>
      <c r="H19" s="8" t="s">
        <v>178</v>
      </c>
      <c r="I19" s="8" t="s">
        <v>27</v>
      </c>
      <c r="J19" s="8" t="s">
        <v>65</v>
      </c>
      <c r="K19" s="8" t="s">
        <v>163</v>
      </c>
      <c r="L19" s="8" t="s">
        <v>56</v>
      </c>
      <c r="M19" s="8" t="s">
        <v>179</v>
      </c>
      <c r="N19" s="8" t="s">
        <v>180</v>
      </c>
      <c r="O19" s="8" t="s">
        <v>68</v>
      </c>
      <c r="P19" s="8" t="s">
        <v>69</v>
      </c>
      <c r="Q19" s="8" t="s">
        <v>181</v>
      </c>
      <c r="R19" s="8" t="s">
        <v>182</v>
      </c>
      <c r="S19" s="8" t="s">
        <v>183</v>
      </c>
      <c r="T19" s="8" t="s">
        <v>184</v>
      </c>
      <c r="U19" t="s">
        <v>185</v>
      </c>
      <c r="V19" t="s">
        <v>186</v>
      </c>
    </row>
    <row r="20" spans="1:22" ht="14.25">
      <c r="A20" s="6">
        <v>18</v>
      </c>
      <c r="B20" s="6" t="s">
        <v>187</v>
      </c>
      <c r="C20" s="6" t="s">
        <v>188</v>
      </c>
      <c r="D20" s="6" t="s">
        <v>171</v>
      </c>
      <c r="E20" s="6">
        <v>52.5</v>
      </c>
      <c r="F20" s="6">
        <v>89.8</v>
      </c>
      <c r="G20" s="6">
        <f t="shared" si="0"/>
        <v>74.88</v>
      </c>
      <c r="H20" s="8" t="s">
        <v>189</v>
      </c>
      <c r="I20" s="8" t="s">
        <v>27</v>
      </c>
      <c r="J20" s="8" t="s">
        <v>65</v>
      </c>
      <c r="K20" s="8" t="s">
        <v>29</v>
      </c>
      <c r="L20" s="8" t="s">
        <v>190</v>
      </c>
      <c r="M20" s="8" t="s">
        <v>191</v>
      </c>
      <c r="N20" s="8" t="s">
        <v>32</v>
      </c>
      <c r="O20" s="8" t="s">
        <v>68</v>
      </c>
      <c r="P20" s="8" t="s">
        <v>69</v>
      </c>
      <c r="Q20" s="8" t="s">
        <v>47</v>
      </c>
      <c r="R20" s="8" t="s">
        <v>36</v>
      </c>
      <c r="S20" s="8" t="s">
        <v>37</v>
      </c>
      <c r="T20" s="8" t="s">
        <v>192</v>
      </c>
      <c r="U20" t="s">
        <v>193</v>
      </c>
      <c r="V20" t="s">
        <v>194</v>
      </c>
    </row>
    <row r="21" spans="1:22" ht="14.25">
      <c r="A21" s="6">
        <v>19</v>
      </c>
      <c r="B21" s="6" t="s">
        <v>195</v>
      </c>
      <c r="C21" s="6" t="s">
        <v>196</v>
      </c>
      <c r="D21" s="6" t="s">
        <v>171</v>
      </c>
      <c r="E21" s="6">
        <v>61</v>
      </c>
      <c r="F21" s="6">
        <v>84</v>
      </c>
      <c r="G21" s="6">
        <f t="shared" si="0"/>
        <v>74.8</v>
      </c>
      <c r="H21" s="8" t="s">
        <v>197</v>
      </c>
      <c r="I21" s="8" t="s">
        <v>27</v>
      </c>
      <c r="J21" s="8" t="s">
        <v>65</v>
      </c>
      <c r="K21" s="8" t="s">
        <v>198</v>
      </c>
      <c r="L21" s="8" t="s">
        <v>199</v>
      </c>
      <c r="M21" s="8" t="s">
        <v>46</v>
      </c>
      <c r="N21" s="8" t="s">
        <v>32</v>
      </c>
      <c r="O21" s="8" t="s">
        <v>68</v>
      </c>
      <c r="P21" s="8" t="s">
        <v>69</v>
      </c>
      <c r="Q21" s="8" t="s">
        <v>47</v>
      </c>
      <c r="R21" s="8" t="s">
        <v>36</v>
      </c>
      <c r="S21" s="8" t="s">
        <v>37</v>
      </c>
      <c r="T21" s="8" t="s">
        <v>200</v>
      </c>
      <c r="U21" t="s">
        <v>201</v>
      </c>
      <c r="V21" t="s">
        <v>202</v>
      </c>
    </row>
    <row r="22" spans="1:22" ht="14.25">
      <c r="A22" s="6">
        <v>20</v>
      </c>
      <c r="B22" s="6" t="s">
        <v>203</v>
      </c>
      <c r="C22" s="6" t="s">
        <v>204</v>
      </c>
      <c r="D22" s="6" t="s">
        <v>171</v>
      </c>
      <c r="E22" s="6">
        <v>62.5</v>
      </c>
      <c r="F22" s="6">
        <v>79.8</v>
      </c>
      <c r="G22" s="6">
        <f t="shared" si="0"/>
        <v>72.88</v>
      </c>
      <c r="H22" s="8" t="s">
        <v>205</v>
      </c>
      <c r="I22" s="8" t="s">
        <v>27</v>
      </c>
      <c r="J22" s="8" t="s">
        <v>28</v>
      </c>
      <c r="K22" s="8" t="s">
        <v>29</v>
      </c>
      <c r="L22" s="8" t="s">
        <v>206</v>
      </c>
      <c r="M22" s="8" t="s">
        <v>207</v>
      </c>
      <c r="N22" s="8" t="s">
        <v>32</v>
      </c>
      <c r="O22" s="8" t="s">
        <v>68</v>
      </c>
      <c r="P22" s="8" t="s">
        <v>69</v>
      </c>
      <c r="Q22" s="8" t="s">
        <v>208</v>
      </c>
      <c r="R22" s="8" t="s">
        <v>36</v>
      </c>
      <c r="S22" s="8" t="s">
        <v>37</v>
      </c>
      <c r="T22" s="8" t="s">
        <v>209</v>
      </c>
      <c r="U22" t="s">
        <v>210</v>
      </c>
      <c r="V22" t="s">
        <v>211</v>
      </c>
    </row>
    <row r="23" spans="1:22" ht="14.25">
      <c r="A23" s="6">
        <v>21</v>
      </c>
      <c r="B23" s="6" t="s">
        <v>212</v>
      </c>
      <c r="C23" s="6" t="s">
        <v>213</v>
      </c>
      <c r="D23" s="6" t="s">
        <v>214</v>
      </c>
      <c r="E23" s="6">
        <v>68.5</v>
      </c>
      <c r="F23" s="6">
        <v>87.8</v>
      </c>
      <c r="G23" s="6">
        <f t="shared" si="0"/>
        <v>80.08</v>
      </c>
      <c r="H23" s="8" t="s">
        <v>215</v>
      </c>
      <c r="I23" s="8" t="s">
        <v>27</v>
      </c>
      <c r="J23" s="8" t="s">
        <v>65</v>
      </c>
      <c r="K23" s="8" t="s">
        <v>216</v>
      </c>
      <c r="L23" s="8" t="s">
        <v>138</v>
      </c>
      <c r="M23" s="8" t="s">
        <v>87</v>
      </c>
      <c r="N23" s="8" t="s">
        <v>180</v>
      </c>
      <c r="O23" s="8" t="s">
        <v>33</v>
      </c>
      <c r="P23" s="8" t="s">
        <v>34</v>
      </c>
      <c r="Q23" s="8" t="s">
        <v>47</v>
      </c>
      <c r="R23" s="8" t="s">
        <v>217</v>
      </c>
      <c r="S23" s="8" t="s">
        <v>183</v>
      </c>
      <c r="T23" s="8" t="s">
        <v>218</v>
      </c>
      <c r="U23" t="s">
        <v>219</v>
      </c>
      <c r="V23" t="s">
        <v>220</v>
      </c>
    </row>
    <row r="24" spans="1:22" ht="14.25">
      <c r="A24" s="6">
        <v>22</v>
      </c>
      <c r="B24" s="6" t="s">
        <v>221</v>
      </c>
      <c r="C24" s="6" t="s">
        <v>222</v>
      </c>
      <c r="D24" s="6" t="s">
        <v>214</v>
      </c>
      <c r="E24" s="6">
        <v>70.5</v>
      </c>
      <c r="F24" s="6">
        <v>81</v>
      </c>
      <c r="G24" s="6">
        <f t="shared" si="0"/>
        <v>76.80000000000001</v>
      </c>
      <c r="H24" s="8" t="s">
        <v>223</v>
      </c>
      <c r="I24" s="8" t="s">
        <v>27</v>
      </c>
      <c r="J24" s="8" t="s">
        <v>28</v>
      </c>
      <c r="K24" s="8" t="s">
        <v>29</v>
      </c>
      <c r="L24" s="8" t="s">
        <v>224</v>
      </c>
      <c r="M24" s="8" t="s">
        <v>225</v>
      </c>
      <c r="N24" s="8" t="s">
        <v>32</v>
      </c>
      <c r="O24" s="8" t="s">
        <v>226</v>
      </c>
      <c r="P24" s="8" t="s">
        <v>34</v>
      </c>
      <c r="Q24" s="8" t="s">
        <v>227</v>
      </c>
      <c r="R24" s="8" t="s">
        <v>228</v>
      </c>
      <c r="S24" s="8" t="s">
        <v>183</v>
      </c>
      <c r="T24" s="8" t="s">
        <v>229</v>
      </c>
      <c r="U24" t="s">
        <v>230</v>
      </c>
      <c r="V24" t="s">
        <v>231</v>
      </c>
    </row>
    <row r="25" spans="1:22" ht="14.25">
      <c r="A25" s="6">
        <v>23</v>
      </c>
      <c r="B25" s="6" t="s">
        <v>232</v>
      </c>
      <c r="C25" s="6" t="s">
        <v>233</v>
      </c>
      <c r="D25" s="6" t="s">
        <v>214</v>
      </c>
      <c r="E25" s="6">
        <v>63</v>
      </c>
      <c r="F25" s="6">
        <v>85.2</v>
      </c>
      <c r="G25" s="6">
        <f t="shared" si="0"/>
        <v>76.32</v>
      </c>
      <c r="H25" s="8" t="s">
        <v>234</v>
      </c>
      <c r="I25" s="8" t="s">
        <v>27</v>
      </c>
      <c r="J25" s="8" t="s">
        <v>28</v>
      </c>
      <c r="K25" s="8" t="s">
        <v>235</v>
      </c>
      <c r="L25" s="8" t="s">
        <v>236</v>
      </c>
      <c r="M25" s="8" t="s">
        <v>237</v>
      </c>
      <c r="N25" s="8" t="s">
        <v>32</v>
      </c>
      <c r="O25" s="8" t="s">
        <v>68</v>
      </c>
      <c r="P25" s="8" t="s">
        <v>69</v>
      </c>
      <c r="Q25" s="8" t="s">
        <v>238</v>
      </c>
      <c r="R25" s="8" t="s">
        <v>239</v>
      </c>
      <c r="S25" s="8" t="s">
        <v>37</v>
      </c>
      <c r="T25" s="8" t="s">
        <v>240</v>
      </c>
      <c r="U25" t="s">
        <v>241</v>
      </c>
      <c r="V25" t="s">
        <v>242</v>
      </c>
    </row>
    <row r="26" spans="1:22" ht="14.25">
      <c r="A26" s="6">
        <v>24</v>
      </c>
      <c r="B26" s="6" t="s">
        <v>243</v>
      </c>
      <c r="C26" s="6" t="s">
        <v>244</v>
      </c>
      <c r="D26" s="6" t="s">
        <v>245</v>
      </c>
      <c r="E26" s="6">
        <v>59.5</v>
      </c>
      <c r="F26" s="6">
        <v>81.6</v>
      </c>
      <c r="G26" s="6">
        <f t="shared" si="0"/>
        <v>72.75999999999999</v>
      </c>
      <c r="H26" s="8" t="s">
        <v>246</v>
      </c>
      <c r="I26" s="8" t="s">
        <v>76</v>
      </c>
      <c r="J26" s="8" t="s">
        <v>65</v>
      </c>
      <c r="K26" s="8" t="s">
        <v>85</v>
      </c>
      <c r="L26" s="8" t="s">
        <v>66</v>
      </c>
      <c r="M26" s="8" t="s">
        <v>87</v>
      </c>
      <c r="N26" s="8" t="s">
        <v>32</v>
      </c>
      <c r="O26" s="8" t="s">
        <v>68</v>
      </c>
      <c r="P26" s="8" t="s">
        <v>69</v>
      </c>
      <c r="Q26" s="8" t="s">
        <v>47</v>
      </c>
      <c r="R26" s="8" t="s">
        <v>36</v>
      </c>
      <c r="S26" s="8" t="s">
        <v>37</v>
      </c>
      <c r="T26" s="8" t="s">
        <v>247</v>
      </c>
      <c r="U26" t="s">
        <v>248</v>
      </c>
      <c r="V26" t="s">
        <v>249</v>
      </c>
    </row>
    <row r="27" spans="1:22" ht="14.25">
      <c r="A27" s="6">
        <v>25</v>
      </c>
      <c r="B27" s="6" t="s">
        <v>250</v>
      </c>
      <c r="C27" s="6" t="s">
        <v>251</v>
      </c>
      <c r="D27" s="6" t="s">
        <v>252</v>
      </c>
      <c r="E27" s="6">
        <v>68</v>
      </c>
      <c r="F27" s="6">
        <v>85.2</v>
      </c>
      <c r="G27" s="6">
        <f aca="true" t="shared" si="1" ref="G27:G50">E27*0.4+F27*0.6</f>
        <v>78.32</v>
      </c>
      <c r="H27" s="8" t="s">
        <v>253</v>
      </c>
      <c r="I27" s="8" t="s">
        <v>76</v>
      </c>
      <c r="J27" s="8" t="s">
        <v>28</v>
      </c>
      <c r="K27" s="8" t="s">
        <v>254</v>
      </c>
      <c r="L27" s="8" t="s">
        <v>164</v>
      </c>
      <c r="M27" s="8" t="s">
        <v>46</v>
      </c>
      <c r="N27" s="8" t="s">
        <v>32</v>
      </c>
      <c r="O27" s="8" t="s">
        <v>68</v>
      </c>
      <c r="P27" s="8" t="s">
        <v>69</v>
      </c>
      <c r="Q27" s="8" t="s">
        <v>227</v>
      </c>
      <c r="R27" s="8" t="s">
        <v>255</v>
      </c>
      <c r="S27" s="8" t="s">
        <v>183</v>
      </c>
      <c r="T27" s="8" t="s">
        <v>256</v>
      </c>
      <c r="U27" t="s">
        <v>257</v>
      </c>
      <c r="V27" t="s">
        <v>258</v>
      </c>
    </row>
    <row r="28" spans="1:22" ht="14.25">
      <c r="A28" s="6">
        <v>26</v>
      </c>
      <c r="B28" s="6" t="s">
        <v>259</v>
      </c>
      <c r="C28" s="6" t="s">
        <v>260</v>
      </c>
      <c r="D28" s="6" t="s">
        <v>252</v>
      </c>
      <c r="E28" s="6">
        <v>72</v>
      </c>
      <c r="F28" s="6">
        <v>81.2</v>
      </c>
      <c r="G28" s="6">
        <f t="shared" si="1"/>
        <v>77.52</v>
      </c>
      <c r="H28" s="8" t="s">
        <v>261</v>
      </c>
      <c r="I28" s="8" t="s">
        <v>27</v>
      </c>
      <c r="J28" s="8" t="s">
        <v>28</v>
      </c>
      <c r="K28" s="8" t="s">
        <v>29</v>
      </c>
      <c r="L28" s="8" t="s">
        <v>262</v>
      </c>
      <c r="M28" s="8" t="s">
        <v>263</v>
      </c>
      <c r="N28" s="8" t="s">
        <v>32</v>
      </c>
      <c r="O28" s="8" t="s">
        <v>68</v>
      </c>
      <c r="P28" s="8" t="s">
        <v>69</v>
      </c>
      <c r="Q28" s="8" t="s">
        <v>47</v>
      </c>
      <c r="R28" s="8" t="s">
        <v>36</v>
      </c>
      <c r="S28" s="8" t="s">
        <v>37</v>
      </c>
      <c r="T28" s="8" t="s">
        <v>264</v>
      </c>
      <c r="U28" t="s">
        <v>265</v>
      </c>
      <c r="V28" t="s">
        <v>266</v>
      </c>
    </row>
    <row r="29" spans="1:22" ht="14.25">
      <c r="A29" s="6">
        <v>27</v>
      </c>
      <c r="B29" s="6" t="s">
        <v>267</v>
      </c>
      <c r="C29" s="6" t="s">
        <v>268</v>
      </c>
      <c r="D29" s="6" t="s">
        <v>252</v>
      </c>
      <c r="E29" s="6">
        <v>67.5</v>
      </c>
      <c r="F29" s="6">
        <v>80.4</v>
      </c>
      <c r="G29" s="6">
        <f t="shared" si="1"/>
        <v>75.24000000000001</v>
      </c>
      <c r="H29" s="8" t="s">
        <v>269</v>
      </c>
      <c r="I29" s="8" t="s">
        <v>76</v>
      </c>
      <c r="J29" s="8" t="s">
        <v>28</v>
      </c>
      <c r="K29" s="8" t="s">
        <v>263</v>
      </c>
      <c r="L29" s="8" t="s">
        <v>270</v>
      </c>
      <c r="M29" s="8" t="s">
        <v>271</v>
      </c>
      <c r="N29" s="8" t="s">
        <v>32</v>
      </c>
      <c r="O29" s="8" t="s">
        <v>68</v>
      </c>
      <c r="P29" s="8" t="s">
        <v>69</v>
      </c>
      <c r="Q29" s="8" t="s">
        <v>272</v>
      </c>
      <c r="R29" s="8" t="s">
        <v>36</v>
      </c>
      <c r="S29" s="8" t="s">
        <v>37</v>
      </c>
      <c r="T29" s="8" t="s">
        <v>273</v>
      </c>
      <c r="U29" t="s">
        <v>274</v>
      </c>
      <c r="V29" t="s">
        <v>275</v>
      </c>
    </row>
    <row r="30" spans="1:22" ht="14.25">
      <c r="A30" s="6">
        <v>28</v>
      </c>
      <c r="B30" s="6" t="s">
        <v>276</v>
      </c>
      <c r="C30" s="6" t="s">
        <v>277</v>
      </c>
      <c r="D30" s="6" t="s">
        <v>278</v>
      </c>
      <c r="E30" s="6">
        <v>68.5</v>
      </c>
      <c r="F30" s="6">
        <v>85.6</v>
      </c>
      <c r="G30" s="6">
        <f t="shared" si="1"/>
        <v>78.75999999999999</v>
      </c>
      <c r="H30" s="8" t="s">
        <v>279</v>
      </c>
      <c r="I30" s="8" t="s">
        <v>27</v>
      </c>
      <c r="J30" s="8" t="s">
        <v>28</v>
      </c>
      <c r="K30" s="8" t="s">
        <v>280</v>
      </c>
      <c r="L30" s="8" t="s">
        <v>104</v>
      </c>
      <c r="M30" s="8" t="s">
        <v>281</v>
      </c>
      <c r="N30" s="8" t="s">
        <v>282</v>
      </c>
      <c r="O30" s="8" t="s">
        <v>68</v>
      </c>
      <c r="P30" s="8" t="s">
        <v>69</v>
      </c>
      <c r="Q30" s="8" t="s">
        <v>208</v>
      </c>
      <c r="R30" s="8" t="s">
        <v>283</v>
      </c>
      <c r="S30" s="8" t="s">
        <v>37</v>
      </c>
      <c r="T30" s="8" t="s">
        <v>284</v>
      </c>
      <c r="U30" t="s">
        <v>285</v>
      </c>
      <c r="V30" t="s">
        <v>286</v>
      </c>
    </row>
    <row r="31" spans="1:22" ht="14.25">
      <c r="A31" s="6">
        <v>29</v>
      </c>
      <c r="B31" s="6" t="s">
        <v>287</v>
      </c>
      <c r="C31" s="6" t="s">
        <v>288</v>
      </c>
      <c r="D31" s="6" t="s">
        <v>289</v>
      </c>
      <c r="E31" s="6">
        <v>70.5</v>
      </c>
      <c r="F31" s="6">
        <v>90.4</v>
      </c>
      <c r="G31" s="6">
        <f t="shared" si="1"/>
        <v>82.44</v>
      </c>
      <c r="H31" s="8" t="s">
        <v>290</v>
      </c>
      <c r="I31" s="8" t="s">
        <v>27</v>
      </c>
      <c r="J31" s="8" t="s">
        <v>28</v>
      </c>
      <c r="K31" s="8" t="s">
        <v>29</v>
      </c>
      <c r="L31" s="8" t="s">
        <v>199</v>
      </c>
      <c r="M31" s="8" t="s">
        <v>46</v>
      </c>
      <c r="N31" s="8" t="s">
        <v>32</v>
      </c>
      <c r="O31" s="8" t="s">
        <v>68</v>
      </c>
      <c r="P31" s="8" t="s">
        <v>69</v>
      </c>
      <c r="Q31" s="8" t="s">
        <v>47</v>
      </c>
      <c r="R31" s="8" t="s">
        <v>239</v>
      </c>
      <c r="S31" s="8" t="s">
        <v>37</v>
      </c>
      <c r="T31" s="8" t="s">
        <v>291</v>
      </c>
      <c r="U31" t="s">
        <v>292</v>
      </c>
      <c r="V31" t="s">
        <v>293</v>
      </c>
    </row>
    <row r="32" spans="1:22" ht="14.25">
      <c r="A32" s="6">
        <v>30</v>
      </c>
      <c r="B32" s="6" t="s">
        <v>294</v>
      </c>
      <c r="C32" s="6" t="s">
        <v>295</v>
      </c>
      <c r="D32" s="6" t="s">
        <v>289</v>
      </c>
      <c r="E32" s="6">
        <v>67</v>
      </c>
      <c r="F32" s="6">
        <v>86.8</v>
      </c>
      <c r="G32" s="6">
        <f t="shared" si="1"/>
        <v>78.88</v>
      </c>
      <c r="H32" s="8" t="s">
        <v>296</v>
      </c>
      <c r="I32" s="8" t="s">
        <v>27</v>
      </c>
      <c r="J32" s="8" t="s">
        <v>28</v>
      </c>
      <c r="K32" s="8" t="s">
        <v>29</v>
      </c>
      <c r="L32" s="8" t="s">
        <v>297</v>
      </c>
      <c r="M32" s="8" t="s">
        <v>298</v>
      </c>
      <c r="N32" s="8" t="s">
        <v>32</v>
      </c>
      <c r="O32" s="8" t="s">
        <v>68</v>
      </c>
      <c r="P32" s="8" t="s">
        <v>69</v>
      </c>
      <c r="Q32" s="8" t="s">
        <v>299</v>
      </c>
      <c r="R32" s="8" t="s">
        <v>36</v>
      </c>
      <c r="S32" s="8" t="s">
        <v>37</v>
      </c>
      <c r="T32" s="8" t="s">
        <v>300</v>
      </c>
      <c r="U32" t="s">
        <v>301</v>
      </c>
      <c r="V32" t="s">
        <v>302</v>
      </c>
    </row>
    <row r="33" spans="1:22" ht="14.25">
      <c r="A33" s="6">
        <v>31</v>
      </c>
      <c r="B33" s="6" t="s">
        <v>303</v>
      </c>
      <c r="C33" s="6" t="s">
        <v>304</v>
      </c>
      <c r="D33" s="6" t="s">
        <v>289</v>
      </c>
      <c r="E33" s="6">
        <v>59</v>
      </c>
      <c r="F33" s="6">
        <v>86.2</v>
      </c>
      <c r="G33" s="6">
        <f t="shared" si="1"/>
        <v>75.32</v>
      </c>
      <c r="H33" s="8" t="s">
        <v>305</v>
      </c>
      <c r="I33" s="8" t="s">
        <v>76</v>
      </c>
      <c r="J33" s="8" t="s">
        <v>306</v>
      </c>
      <c r="K33" s="8" t="s">
        <v>307</v>
      </c>
      <c r="L33" s="8" t="s">
        <v>262</v>
      </c>
      <c r="M33" s="8" t="s">
        <v>307</v>
      </c>
      <c r="N33" s="8" t="s">
        <v>32</v>
      </c>
      <c r="O33" s="8" t="s">
        <v>68</v>
      </c>
      <c r="P33" s="8" t="s">
        <v>69</v>
      </c>
      <c r="Q33" s="8" t="s">
        <v>47</v>
      </c>
      <c r="R33" s="8" t="s">
        <v>308</v>
      </c>
      <c r="S33" s="8" t="s">
        <v>37</v>
      </c>
      <c r="T33" s="8" t="s">
        <v>309</v>
      </c>
      <c r="U33" t="s">
        <v>310</v>
      </c>
      <c r="V33" t="s">
        <v>311</v>
      </c>
    </row>
    <row r="34" spans="1:22" ht="14.25">
      <c r="A34" s="6">
        <v>32</v>
      </c>
      <c r="B34" s="6" t="s">
        <v>312</v>
      </c>
      <c r="C34" s="6" t="s">
        <v>313</v>
      </c>
      <c r="D34" s="6" t="s">
        <v>314</v>
      </c>
      <c r="E34" s="6">
        <v>62.5</v>
      </c>
      <c r="F34" s="6">
        <v>81.6</v>
      </c>
      <c r="G34" s="6">
        <f t="shared" si="1"/>
        <v>73.96</v>
      </c>
      <c r="H34" s="8" t="s">
        <v>315</v>
      </c>
      <c r="I34" s="8" t="s">
        <v>27</v>
      </c>
      <c r="J34" s="8" t="s">
        <v>28</v>
      </c>
      <c r="K34" s="8" t="s">
        <v>29</v>
      </c>
      <c r="L34" s="8" t="s">
        <v>316</v>
      </c>
      <c r="M34" s="8" t="s">
        <v>317</v>
      </c>
      <c r="N34" s="8" t="s">
        <v>282</v>
      </c>
      <c r="O34" s="8" t="s">
        <v>68</v>
      </c>
      <c r="P34" s="8" t="s">
        <v>69</v>
      </c>
      <c r="Q34" s="8" t="s">
        <v>47</v>
      </c>
      <c r="R34" s="8" t="s">
        <v>318</v>
      </c>
      <c r="S34" s="8" t="s">
        <v>37</v>
      </c>
      <c r="T34" s="8" t="s">
        <v>319</v>
      </c>
      <c r="U34" t="s">
        <v>320</v>
      </c>
      <c r="V34" t="s">
        <v>321</v>
      </c>
    </row>
    <row r="35" spans="1:22" ht="14.25">
      <c r="A35" s="6">
        <v>33</v>
      </c>
      <c r="B35" s="6" t="s">
        <v>322</v>
      </c>
      <c r="C35" s="6" t="s">
        <v>323</v>
      </c>
      <c r="D35" s="6" t="s">
        <v>314</v>
      </c>
      <c r="E35" s="6">
        <v>58.5</v>
      </c>
      <c r="F35" s="6">
        <v>81.4</v>
      </c>
      <c r="G35" s="6">
        <f t="shared" si="1"/>
        <v>72.24000000000001</v>
      </c>
      <c r="H35" s="8" t="s">
        <v>324</v>
      </c>
      <c r="I35" s="8" t="s">
        <v>76</v>
      </c>
      <c r="J35" s="8" t="s">
        <v>28</v>
      </c>
      <c r="K35" s="8" t="s">
        <v>325</v>
      </c>
      <c r="L35" s="8" t="s">
        <v>326</v>
      </c>
      <c r="M35" s="8" t="s">
        <v>327</v>
      </c>
      <c r="N35" s="8" t="s">
        <v>282</v>
      </c>
      <c r="O35" s="8" t="s">
        <v>68</v>
      </c>
      <c r="P35" s="8" t="s">
        <v>69</v>
      </c>
      <c r="Q35" s="8" t="s">
        <v>328</v>
      </c>
      <c r="R35" s="8" t="s">
        <v>239</v>
      </c>
      <c r="S35" s="8" t="s">
        <v>37</v>
      </c>
      <c r="T35" s="8" t="s">
        <v>329</v>
      </c>
      <c r="U35" t="s">
        <v>330</v>
      </c>
      <c r="V35" t="s">
        <v>331</v>
      </c>
    </row>
    <row r="36" spans="1:22" ht="14.25">
      <c r="A36" s="6">
        <v>34</v>
      </c>
      <c r="B36" s="6" t="s">
        <v>332</v>
      </c>
      <c r="C36" s="6" t="s">
        <v>333</v>
      </c>
      <c r="D36" s="6" t="s">
        <v>334</v>
      </c>
      <c r="E36" s="6">
        <v>62.5</v>
      </c>
      <c r="F36" s="6">
        <v>81.6</v>
      </c>
      <c r="G36" s="6">
        <f t="shared" si="1"/>
        <v>73.96</v>
      </c>
      <c r="H36" s="8" t="s">
        <v>335</v>
      </c>
      <c r="I36" s="8" t="s">
        <v>27</v>
      </c>
      <c r="J36" s="8" t="s">
        <v>65</v>
      </c>
      <c r="K36" s="8" t="s">
        <v>85</v>
      </c>
      <c r="L36" s="8" t="s">
        <v>129</v>
      </c>
      <c r="M36" s="8" t="s">
        <v>336</v>
      </c>
      <c r="N36" s="8" t="s">
        <v>32</v>
      </c>
      <c r="O36" s="8" t="s">
        <v>68</v>
      </c>
      <c r="P36" s="8" t="s">
        <v>69</v>
      </c>
      <c r="Q36" s="8" t="s">
        <v>227</v>
      </c>
      <c r="R36" s="8" t="s">
        <v>36</v>
      </c>
      <c r="S36" s="8" t="s">
        <v>37</v>
      </c>
      <c r="T36" s="8" t="s">
        <v>337</v>
      </c>
      <c r="U36" t="s">
        <v>338</v>
      </c>
      <c r="V36" t="s">
        <v>339</v>
      </c>
    </row>
    <row r="37" spans="1:22" ht="14.25">
      <c r="A37" s="6">
        <v>35</v>
      </c>
      <c r="B37" s="6" t="s">
        <v>340</v>
      </c>
      <c r="C37" s="6" t="s">
        <v>341</v>
      </c>
      <c r="D37" s="6" t="s">
        <v>334</v>
      </c>
      <c r="E37" s="6">
        <v>63.5</v>
      </c>
      <c r="F37" s="6">
        <v>79.8</v>
      </c>
      <c r="G37" s="6">
        <f t="shared" si="1"/>
        <v>73.28</v>
      </c>
      <c r="H37" s="8" t="s">
        <v>342</v>
      </c>
      <c r="I37" s="8" t="s">
        <v>76</v>
      </c>
      <c r="J37" s="8" t="s">
        <v>65</v>
      </c>
      <c r="K37" s="8" t="s">
        <v>343</v>
      </c>
      <c r="L37" s="8" t="s">
        <v>344</v>
      </c>
      <c r="M37" s="8" t="s">
        <v>336</v>
      </c>
      <c r="N37" s="8" t="s">
        <v>32</v>
      </c>
      <c r="O37" s="8" t="s">
        <v>68</v>
      </c>
      <c r="P37" s="8" t="s">
        <v>69</v>
      </c>
      <c r="Q37" s="8" t="s">
        <v>227</v>
      </c>
      <c r="R37" s="8" t="s">
        <v>345</v>
      </c>
      <c r="S37" s="8" t="s">
        <v>37</v>
      </c>
      <c r="T37" s="8" t="s">
        <v>346</v>
      </c>
      <c r="U37" t="s">
        <v>347</v>
      </c>
      <c r="V37" t="s">
        <v>348</v>
      </c>
    </row>
    <row r="38" spans="1:22" ht="14.25">
      <c r="A38" s="6">
        <v>36</v>
      </c>
      <c r="B38" s="6" t="s">
        <v>349</v>
      </c>
      <c r="C38" s="6" t="s">
        <v>350</v>
      </c>
      <c r="D38" s="6" t="s">
        <v>334</v>
      </c>
      <c r="E38" s="6">
        <v>61.5</v>
      </c>
      <c r="F38" s="6">
        <v>78.8</v>
      </c>
      <c r="G38" s="6">
        <f t="shared" si="1"/>
        <v>71.88</v>
      </c>
      <c r="H38" s="8" t="s">
        <v>351</v>
      </c>
      <c r="I38" s="8" t="s">
        <v>76</v>
      </c>
      <c r="J38" s="8" t="s">
        <v>65</v>
      </c>
      <c r="K38" s="8" t="s">
        <v>336</v>
      </c>
      <c r="L38" s="8" t="s">
        <v>352</v>
      </c>
      <c r="M38" s="8" t="s">
        <v>336</v>
      </c>
      <c r="N38" s="8" t="s">
        <v>32</v>
      </c>
      <c r="O38" s="8" t="s">
        <v>68</v>
      </c>
      <c r="P38" s="8" t="s">
        <v>69</v>
      </c>
      <c r="Q38" s="8" t="s">
        <v>238</v>
      </c>
      <c r="R38" s="8" t="s">
        <v>353</v>
      </c>
      <c r="S38" s="8" t="s">
        <v>183</v>
      </c>
      <c r="T38" s="8" t="s">
        <v>354</v>
      </c>
      <c r="U38" t="s">
        <v>355</v>
      </c>
      <c r="V38" t="s">
        <v>356</v>
      </c>
    </row>
    <row r="39" spans="1:22" ht="14.25">
      <c r="A39" s="6">
        <v>37</v>
      </c>
      <c r="B39" s="6" t="s">
        <v>357</v>
      </c>
      <c r="C39" s="6" t="s">
        <v>358</v>
      </c>
      <c r="D39" s="6" t="s">
        <v>359</v>
      </c>
      <c r="E39" s="6">
        <v>65.5</v>
      </c>
      <c r="F39" s="6">
        <v>88.8</v>
      </c>
      <c r="G39" s="6">
        <f t="shared" si="1"/>
        <v>79.47999999999999</v>
      </c>
      <c r="H39" s="8" t="s">
        <v>360</v>
      </c>
      <c r="I39" s="8" t="s">
        <v>76</v>
      </c>
      <c r="J39" s="8" t="s">
        <v>28</v>
      </c>
      <c r="K39" s="8" t="s">
        <v>361</v>
      </c>
      <c r="L39" s="8" t="s">
        <v>362</v>
      </c>
      <c r="M39" s="8" t="s">
        <v>336</v>
      </c>
      <c r="N39" s="8" t="s">
        <v>32</v>
      </c>
      <c r="O39" s="8" t="s">
        <v>68</v>
      </c>
      <c r="P39" s="8" t="s">
        <v>69</v>
      </c>
      <c r="Q39" s="8" t="s">
        <v>227</v>
      </c>
      <c r="R39" s="8" t="s">
        <v>363</v>
      </c>
      <c r="S39" s="8" t="s">
        <v>183</v>
      </c>
      <c r="T39" s="8" t="s">
        <v>364</v>
      </c>
      <c r="U39" t="s">
        <v>365</v>
      </c>
      <c r="V39" t="s">
        <v>366</v>
      </c>
    </row>
    <row r="40" spans="1:22" ht="14.25">
      <c r="A40" s="6">
        <v>38</v>
      </c>
      <c r="B40" s="6" t="s">
        <v>367</v>
      </c>
      <c r="C40" s="6" t="s">
        <v>368</v>
      </c>
      <c r="D40" s="6" t="s">
        <v>359</v>
      </c>
      <c r="E40" s="6">
        <v>59</v>
      </c>
      <c r="F40" s="6">
        <v>79.2</v>
      </c>
      <c r="G40" s="6">
        <f t="shared" si="1"/>
        <v>71.12</v>
      </c>
      <c r="H40" s="8" t="s">
        <v>369</v>
      </c>
      <c r="I40" s="8" t="s">
        <v>27</v>
      </c>
      <c r="J40" s="8" t="s">
        <v>65</v>
      </c>
      <c r="K40" s="8" t="s">
        <v>29</v>
      </c>
      <c r="L40" s="8" t="s">
        <v>370</v>
      </c>
      <c r="M40" s="8" t="s">
        <v>336</v>
      </c>
      <c r="N40" s="8" t="s">
        <v>282</v>
      </c>
      <c r="O40" s="8" t="s">
        <v>68</v>
      </c>
      <c r="P40" s="8" t="s">
        <v>69</v>
      </c>
      <c r="Q40" s="8" t="s">
        <v>371</v>
      </c>
      <c r="R40" s="8" t="s">
        <v>372</v>
      </c>
      <c r="S40" s="8" t="s">
        <v>183</v>
      </c>
      <c r="T40" s="8" t="s">
        <v>373</v>
      </c>
      <c r="U40" t="s">
        <v>374</v>
      </c>
      <c r="V40" t="s">
        <v>375</v>
      </c>
    </row>
    <row r="41" spans="1:22" ht="14.25">
      <c r="A41" s="6">
        <v>39</v>
      </c>
      <c r="B41" s="6" t="s">
        <v>376</v>
      </c>
      <c r="C41" s="6" t="s">
        <v>377</v>
      </c>
      <c r="D41" s="6" t="s">
        <v>378</v>
      </c>
      <c r="E41" s="6">
        <v>57</v>
      </c>
      <c r="F41" s="6">
        <v>85</v>
      </c>
      <c r="G41" s="6">
        <f t="shared" si="1"/>
        <v>73.8</v>
      </c>
      <c r="H41" s="8" t="s">
        <v>379</v>
      </c>
      <c r="I41" s="8" t="s">
        <v>76</v>
      </c>
      <c r="J41" s="8" t="s">
        <v>28</v>
      </c>
      <c r="K41" s="8" t="s">
        <v>55</v>
      </c>
      <c r="L41" s="8" t="s">
        <v>380</v>
      </c>
      <c r="M41" s="8" t="s">
        <v>198</v>
      </c>
      <c r="N41" s="8" t="s">
        <v>32</v>
      </c>
      <c r="O41" s="8" t="s">
        <v>68</v>
      </c>
      <c r="P41" s="8" t="s">
        <v>69</v>
      </c>
      <c r="Q41" s="8" t="s">
        <v>381</v>
      </c>
      <c r="R41" s="8" t="s">
        <v>239</v>
      </c>
      <c r="S41" s="8" t="s">
        <v>37</v>
      </c>
      <c r="T41" s="8" t="s">
        <v>382</v>
      </c>
      <c r="U41" t="s">
        <v>383</v>
      </c>
      <c r="V41" t="s">
        <v>384</v>
      </c>
    </row>
    <row r="42" spans="1:22" ht="14.25">
      <c r="A42" s="6">
        <v>40</v>
      </c>
      <c r="B42" s="6" t="s">
        <v>385</v>
      </c>
      <c r="C42" s="6" t="s">
        <v>386</v>
      </c>
      <c r="D42" s="6" t="s">
        <v>378</v>
      </c>
      <c r="E42" s="6">
        <v>58</v>
      </c>
      <c r="F42" s="6">
        <v>84.2</v>
      </c>
      <c r="G42" s="6">
        <f t="shared" si="1"/>
        <v>73.72</v>
      </c>
      <c r="H42" s="8" t="s">
        <v>387</v>
      </c>
      <c r="I42" s="8" t="s">
        <v>27</v>
      </c>
      <c r="J42" s="8" t="s">
        <v>65</v>
      </c>
      <c r="K42" s="8" t="s">
        <v>29</v>
      </c>
      <c r="L42" s="8" t="s">
        <v>352</v>
      </c>
      <c r="M42" s="8" t="s">
        <v>388</v>
      </c>
      <c r="N42" s="8" t="s">
        <v>32</v>
      </c>
      <c r="O42" s="8" t="s">
        <v>68</v>
      </c>
      <c r="P42" s="8" t="s">
        <v>69</v>
      </c>
      <c r="Q42" s="8" t="s">
        <v>35</v>
      </c>
      <c r="R42" s="8" t="s">
        <v>389</v>
      </c>
      <c r="S42" s="8" t="s">
        <v>183</v>
      </c>
      <c r="T42" s="8" t="s">
        <v>390</v>
      </c>
      <c r="U42" t="s">
        <v>391</v>
      </c>
      <c r="V42" t="s">
        <v>392</v>
      </c>
    </row>
    <row r="43" spans="1:22" ht="14.25">
      <c r="A43" s="6">
        <v>41</v>
      </c>
      <c r="B43" s="6" t="s">
        <v>393</v>
      </c>
      <c r="C43" s="6" t="s">
        <v>394</v>
      </c>
      <c r="D43" s="6" t="s">
        <v>378</v>
      </c>
      <c r="E43" s="6">
        <v>55</v>
      </c>
      <c r="F43" s="6">
        <v>80.2</v>
      </c>
      <c r="G43" s="6">
        <f t="shared" si="1"/>
        <v>70.12</v>
      </c>
      <c r="H43" s="8" t="s">
        <v>395</v>
      </c>
      <c r="I43" s="8" t="s">
        <v>27</v>
      </c>
      <c r="J43" s="8" t="s">
        <v>28</v>
      </c>
      <c r="K43" s="8" t="s">
        <v>396</v>
      </c>
      <c r="L43" s="8" t="s">
        <v>45</v>
      </c>
      <c r="M43" s="8" t="s">
        <v>397</v>
      </c>
      <c r="N43" s="8" t="s">
        <v>32</v>
      </c>
      <c r="O43" s="8" t="s">
        <v>33</v>
      </c>
      <c r="P43" s="8" t="s">
        <v>34</v>
      </c>
      <c r="Q43" s="8" t="s">
        <v>398</v>
      </c>
      <c r="R43" s="8" t="s">
        <v>399</v>
      </c>
      <c r="S43" s="8" t="s">
        <v>183</v>
      </c>
      <c r="T43" s="8" t="s">
        <v>400</v>
      </c>
      <c r="U43" t="s">
        <v>401</v>
      </c>
      <c r="V43" t="s">
        <v>402</v>
      </c>
    </row>
    <row r="44" spans="1:22" s="2" customFormat="1" ht="14.25">
      <c r="A44" s="6">
        <v>42</v>
      </c>
      <c r="B44" s="6" t="s">
        <v>403</v>
      </c>
      <c r="C44" s="6" t="s">
        <v>404</v>
      </c>
      <c r="D44" s="6" t="s">
        <v>405</v>
      </c>
      <c r="E44" s="6">
        <v>61.5</v>
      </c>
      <c r="F44" s="6">
        <v>74.4</v>
      </c>
      <c r="G44" s="6">
        <f t="shared" si="1"/>
        <v>69.24000000000001</v>
      </c>
      <c r="H44" s="8" t="s">
        <v>406</v>
      </c>
      <c r="I44" s="8" t="s">
        <v>76</v>
      </c>
      <c r="J44" s="8" t="s">
        <v>28</v>
      </c>
      <c r="K44" s="8" t="s">
        <v>407</v>
      </c>
      <c r="L44" s="8" t="s">
        <v>344</v>
      </c>
      <c r="M44" s="8" t="s">
        <v>408</v>
      </c>
      <c r="N44" s="8" t="s">
        <v>32</v>
      </c>
      <c r="O44" s="8" t="s">
        <v>68</v>
      </c>
      <c r="P44" s="8" t="s">
        <v>69</v>
      </c>
      <c r="Q44" s="8" t="s">
        <v>181</v>
      </c>
      <c r="R44" s="8" t="s">
        <v>409</v>
      </c>
      <c r="S44" s="8" t="s">
        <v>183</v>
      </c>
      <c r="T44" s="8" t="s">
        <v>410</v>
      </c>
      <c r="U44" t="s">
        <v>411</v>
      </c>
      <c r="V44" t="s">
        <v>412</v>
      </c>
    </row>
    <row r="45" spans="1:22" s="2" customFormat="1" ht="14.25">
      <c r="A45" s="6">
        <v>43</v>
      </c>
      <c r="B45" s="6" t="s">
        <v>413</v>
      </c>
      <c r="C45" s="6" t="s">
        <v>414</v>
      </c>
      <c r="D45" s="6" t="s">
        <v>405</v>
      </c>
      <c r="E45" s="6">
        <v>68.5</v>
      </c>
      <c r="F45" s="6">
        <v>22.2</v>
      </c>
      <c r="G45" s="6">
        <f t="shared" si="1"/>
        <v>40.72</v>
      </c>
      <c r="H45" s="8" t="s">
        <v>415</v>
      </c>
      <c r="I45" s="8" t="s">
        <v>76</v>
      </c>
      <c r="J45" s="8" t="s">
        <v>65</v>
      </c>
      <c r="K45" s="8" t="s">
        <v>29</v>
      </c>
      <c r="L45" s="8" t="s">
        <v>416</v>
      </c>
      <c r="M45" s="8" t="s">
        <v>397</v>
      </c>
      <c r="N45" s="8" t="s">
        <v>282</v>
      </c>
      <c r="O45" s="8" t="s">
        <v>68</v>
      </c>
      <c r="P45" s="8" t="s">
        <v>69</v>
      </c>
      <c r="Q45" s="8" t="s">
        <v>238</v>
      </c>
      <c r="R45" s="8" t="s">
        <v>417</v>
      </c>
      <c r="S45" s="8" t="s">
        <v>183</v>
      </c>
      <c r="T45" s="8" t="s">
        <v>418</v>
      </c>
      <c r="U45" t="s">
        <v>419</v>
      </c>
      <c r="V45" t="s">
        <v>420</v>
      </c>
    </row>
    <row r="46" spans="1:22" ht="14.25">
      <c r="A46" s="6">
        <v>44</v>
      </c>
      <c r="B46" s="6" t="s">
        <v>421</v>
      </c>
      <c r="C46" s="6" t="s">
        <v>422</v>
      </c>
      <c r="D46" s="6" t="s">
        <v>423</v>
      </c>
      <c r="E46" s="6">
        <v>67</v>
      </c>
      <c r="F46" s="6">
        <v>89.4</v>
      </c>
      <c r="G46" s="6">
        <f t="shared" si="1"/>
        <v>80.44</v>
      </c>
      <c r="H46" s="8" t="s">
        <v>424</v>
      </c>
      <c r="I46" s="8" t="s">
        <v>27</v>
      </c>
      <c r="J46" s="8" t="s">
        <v>28</v>
      </c>
      <c r="K46" s="8" t="s">
        <v>137</v>
      </c>
      <c r="L46" s="8" t="s">
        <v>425</v>
      </c>
      <c r="M46" s="8" t="s">
        <v>426</v>
      </c>
      <c r="N46" s="8" t="s">
        <v>32</v>
      </c>
      <c r="O46" s="8" t="s">
        <v>68</v>
      </c>
      <c r="P46" s="8" t="s">
        <v>69</v>
      </c>
      <c r="Q46" s="8" t="s">
        <v>47</v>
      </c>
      <c r="R46" s="8" t="s">
        <v>318</v>
      </c>
      <c r="S46" s="8" t="s">
        <v>37</v>
      </c>
      <c r="T46" s="8" t="s">
        <v>427</v>
      </c>
      <c r="U46" t="s">
        <v>428</v>
      </c>
      <c r="V46" t="s">
        <v>429</v>
      </c>
    </row>
    <row r="47" spans="1:22" ht="14.25">
      <c r="A47" s="6">
        <v>45</v>
      </c>
      <c r="B47" s="6" t="s">
        <v>430</v>
      </c>
      <c r="C47" s="6" t="s">
        <v>431</v>
      </c>
      <c r="D47" s="6" t="s">
        <v>423</v>
      </c>
      <c r="E47" s="6">
        <v>58.5</v>
      </c>
      <c r="F47" s="6">
        <v>87.2</v>
      </c>
      <c r="G47" s="6">
        <f t="shared" si="1"/>
        <v>75.72</v>
      </c>
      <c r="H47" s="8" t="s">
        <v>432</v>
      </c>
      <c r="I47" s="8" t="s">
        <v>76</v>
      </c>
      <c r="J47" s="8" t="s">
        <v>28</v>
      </c>
      <c r="K47" s="8" t="s">
        <v>29</v>
      </c>
      <c r="L47" s="8" t="s">
        <v>433</v>
      </c>
      <c r="M47" s="8" t="s">
        <v>434</v>
      </c>
      <c r="N47" s="8" t="s">
        <v>32</v>
      </c>
      <c r="O47" s="8" t="s">
        <v>68</v>
      </c>
      <c r="P47" s="8" t="s">
        <v>69</v>
      </c>
      <c r="Q47" s="8" t="s">
        <v>381</v>
      </c>
      <c r="R47" s="8" t="s">
        <v>239</v>
      </c>
      <c r="S47" s="8" t="s">
        <v>37</v>
      </c>
      <c r="T47" s="8" t="s">
        <v>435</v>
      </c>
      <c r="U47" t="s">
        <v>436</v>
      </c>
      <c r="V47" t="s">
        <v>437</v>
      </c>
    </row>
    <row r="48" spans="1:22" ht="14.25">
      <c r="A48" s="6">
        <v>46</v>
      </c>
      <c r="B48" s="6" t="s">
        <v>438</v>
      </c>
      <c r="C48" s="6" t="s">
        <v>439</v>
      </c>
      <c r="D48" s="6" t="s">
        <v>423</v>
      </c>
      <c r="E48" s="6">
        <v>62.5</v>
      </c>
      <c r="F48" s="6">
        <v>83</v>
      </c>
      <c r="G48" s="6">
        <f t="shared" si="1"/>
        <v>74.8</v>
      </c>
      <c r="H48" s="8" t="s">
        <v>440</v>
      </c>
      <c r="I48" s="8" t="s">
        <v>27</v>
      </c>
      <c r="J48" s="8" t="s">
        <v>28</v>
      </c>
      <c r="K48" s="8" t="s">
        <v>198</v>
      </c>
      <c r="L48" s="8" t="s">
        <v>56</v>
      </c>
      <c r="M48" s="8" t="s">
        <v>57</v>
      </c>
      <c r="N48" s="8" t="s">
        <v>32</v>
      </c>
      <c r="O48" s="8" t="s">
        <v>68</v>
      </c>
      <c r="P48" s="8" t="s">
        <v>69</v>
      </c>
      <c r="Q48" s="8" t="s">
        <v>47</v>
      </c>
      <c r="R48" s="8" t="s">
        <v>441</v>
      </c>
      <c r="S48" s="8" t="s">
        <v>183</v>
      </c>
      <c r="T48" s="8" t="s">
        <v>442</v>
      </c>
      <c r="U48" t="s">
        <v>443</v>
      </c>
      <c r="V48" t="s">
        <v>444</v>
      </c>
    </row>
    <row r="49" spans="1:22" ht="14.25">
      <c r="A49" s="6">
        <v>47</v>
      </c>
      <c r="B49" s="6" t="s">
        <v>445</v>
      </c>
      <c r="C49" s="6" t="s">
        <v>446</v>
      </c>
      <c r="D49" s="6" t="s">
        <v>447</v>
      </c>
      <c r="E49" s="6">
        <v>64</v>
      </c>
      <c r="F49" s="6">
        <v>85</v>
      </c>
      <c r="G49" s="6">
        <f t="shared" si="1"/>
        <v>76.6</v>
      </c>
      <c r="H49" s="8" t="s">
        <v>448</v>
      </c>
      <c r="I49" s="8" t="s">
        <v>76</v>
      </c>
      <c r="J49" s="8" t="s">
        <v>65</v>
      </c>
      <c r="K49" s="8" t="s">
        <v>29</v>
      </c>
      <c r="L49" s="8" t="s">
        <v>449</v>
      </c>
      <c r="M49" s="8" t="s">
        <v>434</v>
      </c>
      <c r="N49" s="8" t="s">
        <v>450</v>
      </c>
      <c r="O49" s="8" t="s">
        <v>68</v>
      </c>
      <c r="P49" s="8" t="s">
        <v>69</v>
      </c>
      <c r="Q49" s="8" t="s">
        <v>227</v>
      </c>
      <c r="R49" s="8" t="s">
        <v>372</v>
      </c>
      <c r="S49" s="8" t="s">
        <v>183</v>
      </c>
      <c r="T49" s="8" t="s">
        <v>451</v>
      </c>
      <c r="U49" t="s">
        <v>452</v>
      </c>
      <c r="V49" t="s">
        <v>453</v>
      </c>
    </row>
    <row r="50" spans="1:22" ht="14.25">
      <c r="A50" s="6">
        <v>48</v>
      </c>
      <c r="B50" s="6" t="s">
        <v>454</v>
      </c>
      <c r="C50" s="6" t="s">
        <v>455</v>
      </c>
      <c r="D50" s="6" t="s">
        <v>447</v>
      </c>
      <c r="E50" s="6">
        <v>60</v>
      </c>
      <c r="F50" s="6">
        <v>79</v>
      </c>
      <c r="G50" s="6">
        <f t="shared" si="1"/>
        <v>71.4</v>
      </c>
      <c r="H50" s="8" t="s">
        <v>456</v>
      </c>
      <c r="I50" s="8" t="s">
        <v>76</v>
      </c>
      <c r="J50" s="8" t="s">
        <v>65</v>
      </c>
      <c r="K50" s="8" t="s">
        <v>137</v>
      </c>
      <c r="L50" s="8" t="s">
        <v>457</v>
      </c>
      <c r="M50" s="8" t="s">
        <v>434</v>
      </c>
      <c r="N50" s="8" t="s">
        <v>32</v>
      </c>
      <c r="O50" s="8" t="s">
        <v>68</v>
      </c>
      <c r="P50" s="8" t="s">
        <v>69</v>
      </c>
      <c r="Q50" s="8" t="s">
        <v>458</v>
      </c>
      <c r="R50" s="8" t="s">
        <v>36</v>
      </c>
      <c r="S50" s="8" t="s">
        <v>37</v>
      </c>
      <c r="T50" s="8" t="s">
        <v>459</v>
      </c>
      <c r="U50" t="s">
        <v>460</v>
      </c>
      <c r="V50" t="s">
        <v>461</v>
      </c>
    </row>
    <row r="51" spans="1:22" ht="14.25">
      <c r="A51" s="6">
        <v>49</v>
      </c>
      <c r="B51" s="6" t="s">
        <v>462</v>
      </c>
      <c r="C51" s="6" t="s">
        <v>463</v>
      </c>
      <c r="D51" s="6" t="s">
        <v>464</v>
      </c>
      <c r="E51" s="6">
        <v>67</v>
      </c>
      <c r="F51" s="6">
        <v>84</v>
      </c>
      <c r="G51" s="6">
        <f aca="true" t="shared" si="2" ref="G51:G73">E51*0.4+F51*0.6</f>
        <v>77.2</v>
      </c>
      <c r="H51" s="8" t="s">
        <v>465</v>
      </c>
      <c r="I51" s="8" t="s">
        <v>76</v>
      </c>
      <c r="J51" s="8" t="s">
        <v>28</v>
      </c>
      <c r="K51" s="8" t="s">
        <v>396</v>
      </c>
      <c r="L51" s="8" t="s">
        <v>164</v>
      </c>
      <c r="M51" s="8" t="s">
        <v>191</v>
      </c>
      <c r="N51" s="8" t="s">
        <v>32</v>
      </c>
      <c r="O51" s="8" t="s">
        <v>68</v>
      </c>
      <c r="P51" s="8" t="s">
        <v>69</v>
      </c>
      <c r="Q51" s="8" t="s">
        <v>47</v>
      </c>
      <c r="R51" s="8" t="s">
        <v>318</v>
      </c>
      <c r="S51" s="8" t="s">
        <v>37</v>
      </c>
      <c r="T51" s="8" t="s">
        <v>466</v>
      </c>
      <c r="U51" t="s">
        <v>467</v>
      </c>
      <c r="V51" t="s">
        <v>468</v>
      </c>
    </row>
    <row r="52" spans="1:22" ht="14.25">
      <c r="A52" s="6">
        <v>50</v>
      </c>
      <c r="B52" s="6" t="s">
        <v>469</v>
      </c>
      <c r="C52" s="6" t="s">
        <v>470</v>
      </c>
      <c r="D52" s="6" t="s">
        <v>464</v>
      </c>
      <c r="E52" s="6">
        <v>59.5</v>
      </c>
      <c r="F52" s="6">
        <v>83.8</v>
      </c>
      <c r="G52" s="6">
        <f t="shared" si="2"/>
        <v>74.08</v>
      </c>
      <c r="H52" s="8" t="s">
        <v>471</v>
      </c>
      <c r="I52" s="8" t="s">
        <v>27</v>
      </c>
      <c r="J52" s="8" t="s">
        <v>28</v>
      </c>
      <c r="K52" s="8" t="s">
        <v>163</v>
      </c>
      <c r="L52" s="8" t="s">
        <v>236</v>
      </c>
      <c r="M52" s="8" t="s">
        <v>191</v>
      </c>
      <c r="N52" s="8" t="s">
        <v>32</v>
      </c>
      <c r="O52" s="8" t="s">
        <v>68</v>
      </c>
      <c r="P52" s="8" t="s">
        <v>69</v>
      </c>
      <c r="Q52" s="8" t="s">
        <v>472</v>
      </c>
      <c r="R52" s="8" t="s">
        <v>239</v>
      </c>
      <c r="S52" s="8" t="s">
        <v>37</v>
      </c>
      <c r="T52" s="8" t="s">
        <v>473</v>
      </c>
      <c r="U52" t="s">
        <v>474</v>
      </c>
      <c r="V52" t="s">
        <v>475</v>
      </c>
    </row>
    <row r="53" spans="1:22" ht="14.25">
      <c r="A53" s="6">
        <v>51</v>
      </c>
      <c r="B53" s="6" t="s">
        <v>476</v>
      </c>
      <c r="C53" s="6" t="s">
        <v>477</v>
      </c>
      <c r="D53" s="6" t="s">
        <v>464</v>
      </c>
      <c r="E53" s="6">
        <v>63</v>
      </c>
      <c r="F53" s="6">
        <v>80.4</v>
      </c>
      <c r="G53" s="6">
        <f t="shared" si="2"/>
        <v>73.44</v>
      </c>
      <c r="H53" s="8" t="s">
        <v>478</v>
      </c>
      <c r="I53" s="8" t="s">
        <v>27</v>
      </c>
      <c r="J53" s="8" t="s">
        <v>65</v>
      </c>
      <c r="K53" s="8" t="s">
        <v>29</v>
      </c>
      <c r="L53" s="8" t="s">
        <v>479</v>
      </c>
      <c r="M53" s="8" t="s">
        <v>191</v>
      </c>
      <c r="N53" s="8" t="s">
        <v>32</v>
      </c>
      <c r="O53" s="8" t="s">
        <v>68</v>
      </c>
      <c r="P53" s="8" t="s">
        <v>69</v>
      </c>
      <c r="Q53" s="8" t="s">
        <v>381</v>
      </c>
      <c r="R53" s="8" t="s">
        <v>239</v>
      </c>
      <c r="S53" s="8" t="s">
        <v>37</v>
      </c>
      <c r="T53" s="8" t="s">
        <v>480</v>
      </c>
      <c r="U53" t="s">
        <v>481</v>
      </c>
      <c r="V53" t="s">
        <v>482</v>
      </c>
    </row>
    <row r="54" spans="1:22" ht="14.25">
      <c r="A54" s="6">
        <v>52</v>
      </c>
      <c r="B54" s="6" t="s">
        <v>483</v>
      </c>
      <c r="C54" s="6" t="s">
        <v>484</v>
      </c>
      <c r="D54" s="6" t="s">
        <v>464</v>
      </c>
      <c r="E54" s="6">
        <v>65</v>
      </c>
      <c r="F54" s="6">
        <v>74.6</v>
      </c>
      <c r="G54" s="6">
        <f t="shared" si="2"/>
        <v>70.75999999999999</v>
      </c>
      <c r="H54" s="8" t="s">
        <v>485</v>
      </c>
      <c r="I54" s="8" t="s">
        <v>27</v>
      </c>
      <c r="J54" s="8" t="s">
        <v>28</v>
      </c>
      <c r="K54" s="8" t="s">
        <v>29</v>
      </c>
      <c r="L54" s="8" t="s">
        <v>486</v>
      </c>
      <c r="M54" s="8" t="s">
        <v>191</v>
      </c>
      <c r="N54" s="8" t="s">
        <v>32</v>
      </c>
      <c r="O54" s="8" t="s">
        <v>33</v>
      </c>
      <c r="P54" s="8" t="s">
        <v>34</v>
      </c>
      <c r="Q54" s="8" t="s">
        <v>47</v>
      </c>
      <c r="R54" s="8" t="s">
        <v>36</v>
      </c>
      <c r="S54" s="8" t="s">
        <v>37</v>
      </c>
      <c r="T54" s="8" t="s">
        <v>487</v>
      </c>
      <c r="U54" t="s">
        <v>488</v>
      </c>
      <c r="V54" t="s">
        <v>489</v>
      </c>
    </row>
    <row r="55" spans="1:22" ht="14.25">
      <c r="A55" s="6">
        <v>53</v>
      </c>
      <c r="B55" s="6" t="s">
        <v>490</v>
      </c>
      <c r="C55" s="6" t="s">
        <v>491</v>
      </c>
      <c r="D55" s="6" t="s">
        <v>464</v>
      </c>
      <c r="E55" s="6">
        <v>58</v>
      </c>
      <c r="F55" s="6">
        <v>78.8</v>
      </c>
      <c r="G55" s="6">
        <f t="shared" si="2"/>
        <v>70.47999999999999</v>
      </c>
      <c r="H55" s="8" t="s">
        <v>492</v>
      </c>
      <c r="I55" s="8" t="s">
        <v>27</v>
      </c>
      <c r="J55" s="8" t="s">
        <v>28</v>
      </c>
      <c r="K55" s="8" t="s">
        <v>29</v>
      </c>
      <c r="L55" s="8" t="s">
        <v>493</v>
      </c>
      <c r="M55" s="8" t="s">
        <v>191</v>
      </c>
      <c r="N55" s="8" t="s">
        <v>32</v>
      </c>
      <c r="O55" s="8" t="s">
        <v>68</v>
      </c>
      <c r="P55" s="8" t="s">
        <v>69</v>
      </c>
      <c r="Q55" s="8" t="s">
        <v>47</v>
      </c>
      <c r="R55" s="8" t="s">
        <v>36</v>
      </c>
      <c r="S55" s="8" t="s">
        <v>37</v>
      </c>
      <c r="T55" s="8" t="s">
        <v>494</v>
      </c>
      <c r="U55" t="s">
        <v>495</v>
      </c>
      <c r="V55" t="s">
        <v>496</v>
      </c>
    </row>
    <row r="56" spans="1:22" ht="14.25">
      <c r="A56" s="6">
        <v>54</v>
      </c>
      <c r="B56" s="6" t="s">
        <v>497</v>
      </c>
      <c r="C56" s="6" t="s">
        <v>498</v>
      </c>
      <c r="D56" s="6" t="s">
        <v>464</v>
      </c>
      <c r="E56" s="6">
        <v>54</v>
      </c>
      <c r="F56" s="6">
        <v>79</v>
      </c>
      <c r="G56" s="6">
        <f t="shared" si="2"/>
        <v>69</v>
      </c>
      <c r="H56" s="8" t="s">
        <v>499</v>
      </c>
      <c r="I56" s="8" t="s">
        <v>76</v>
      </c>
      <c r="J56" s="8" t="s">
        <v>65</v>
      </c>
      <c r="K56" s="8" t="s">
        <v>29</v>
      </c>
      <c r="L56" s="8" t="s">
        <v>500</v>
      </c>
      <c r="M56" s="8" t="s">
        <v>191</v>
      </c>
      <c r="N56" s="8" t="s">
        <v>32</v>
      </c>
      <c r="O56" s="8" t="s">
        <v>68</v>
      </c>
      <c r="P56" s="8" t="s">
        <v>69</v>
      </c>
      <c r="Q56" s="8" t="s">
        <v>47</v>
      </c>
      <c r="R56" s="8" t="s">
        <v>501</v>
      </c>
      <c r="S56" s="8" t="s">
        <v>37</v>
      </c>
      <c r="T56" s="8" t="s">
        <v>502</v>
      </c>
      <c r="U56" t="s">
        <v>503</v>
      </c>
      <c r="V56" t="s">
        <v>504</v>
      </c>
    </row>
    <row r="57" spans="1:22" ht="14.25">
      <c r="A57" s="6">
        <v>55</v>
      </c>
      <c r="B57" s="6" t="s">
        <v>505</v>
      </c>
      <c r="C57" s="6" t="s">
        <v>244</v>
      </c>
      <c r="D57" s="6" t="s">
        <v>506</v>
      </c>
      <c r="E57" s="6">
        <v>53.5</v>
      </c>
      <c r="F57" s="6">
        <v>80.4</v>
      </c>
      <c r="G57" s="6">
        <f t="shared" si="2"/>
        <v>69.64</v>
      </c>
      <c r="H57" s="8" t="s">
        <v>507</v>
      </c>
      <c r="I57" s="8" t="s">
        <v>76</v>
      </c>
      <c r="J57" s="8" t="s">
        <v>65</v>
      </c>
      <c r="K57" s="8" t="s">
        <v>29</v>
      </c>
      <c r="L57" s="8" t="s">
        <v>508</v>
      </c>
      <c r="M57" s="8" t="s">
        <v>434</v>
      </c>
      <c r="N57" s="8" t="s">
        <v>282</v>
      </c>
      <c r="O57" s="8" t="s">
        <v>68</v>
      </c>
      <c r="P57" s="8" t="s">
        <v>69</v>
      </c>
      <c r="Q57" s="8" t="s">
        <v>181</v>
      </c>
      <c r="R57" s="8" t="s">
        <v>182</v>
      </c>
      <c r="S57" s="8" t="s">
        <v>183</v>
      </c>
      <c r="T57" s="8" t="s">
        <v>509</v>
      </c>
      <c r="U57" t="s">
        <v>510</v>
      </c>
      <c r="V57" t="s">
        <v>511</v>
      </c>
    </row>
    <row r="58" spans="1:22" ht="14.25">
      <c r="A58" s="6">
        <v>56</v>
      </c>
      <c r="B58" s="6" t="s">
        <v>512</v>
      </c>
      <c r="C58" s="6" t="s">
        <v>513</v>
      </c>
      <c r="D58" s="6" t="s">
        <v>506</v>
      </c>
      <c r="E58" s="6">
        <v>63</v>
      </c>
      <c r="F58" s="6">
        <v>74</v>
      </c>
      <c r="G58" s="6">
        <f t="shared" si="2"/>
        <v>69.6</v>
      </c>
      <c r="H58" s="8" t="s">
        <v>514</v>
      </c>
      <c r="I58" s="8" t="s">
        <v>76</v>
      </c>
      <c r="J58" s="8" t="s">
        <v>28</v>
      </c>
      <c r="K58" s="8" t="s">
        <v>137</v>
      </c>
      <c r="L58" s="8" t="s">
        <v>433</v>
      </c>
      <c r="M58" s="8" t="s">
        <v>434</v>
      </c>
      <c r="N58" s="8" t="s">
        <v>282</v>
      </c>
      <c r="O58" s="8" t="s">
        <v>68</v>
      </c>
      <c r="P58" s="8" t="s">
        <v>69</v>
      </c>
      <c r="Q58" s="8" t="s">
        <v>238</v>
      </c>
      <c r="R58" s="8" t="s">
        <v>515</v>
      </c>
      <c r="S58" s="8" t="s">
        <v>183</v>
      </c>
      <c r="T58" s="8" t="s">
        <v>516</v>
      </c>
      <c r="U58" t="s">
        <v>517</v>
      </c>
      <c r="V58" t="s">
        <v>518</v>
      </c>
    </row>
    <row r="59" spans="1:22" ht="14.25">
      <c r="A59" s="6">
        <v>57</v>
      </c>
      <c r="B59" s="6" t="s">
        <v>519</v>
      </c>
      <c r="C59" s="6" t="s">
        <v>520</v>
      </c>
      <c r="D59" s="6" t="s">
        <v>521</v>
      </c>
      <c r="E59" s="6">
        <v>63.5</v>
      </c>
      <c r="F59" s="6">
        <v>87.2</v>
      </c>
      <c r="G59" s="6">
        <f t="shared" si="2"/>
        <v>77.72</v>
      </c>
      <c r="H59" s="8" t="s">
        <v>522</v>
      </c>
      <c r="I59" s="8" t="s">
        <v>27</v>
      </c>
      <c r="J59" s="8" t="s">
        <v>28</v>
      </c>
      <c r="K59" s="8" t="s">
        <v>29</v>
      </c>
      <c r="L59" s="8" t="s">
        <v>190</v>
      </c>
      <c r="M59" s="8" t="s">
        <v>523</v>
      </c>
      <c r="N59" s="8" t="s">
        <v>32</v>
      </c>
      <c r="O59" s="8" t="s">
        <v>68</v>
      </c>
      <c r="P59" s="8" t="s">
        <v>69</v>
      </c>
      <c r="Q59" s="8" t="s">
        <v>35</v>
      </c>
      <c r="R59" s="8" t="s">
        <v>239</v>
      </c>
      <c r="S59" s="8" t="s">
        <v>37</v>
      </c>
      <c r="T59" s="8" t="s">
        <v>524</v>
      </c>
      <c r="U59" t="s">
        <v>525</v>
      </c>
      <c r="V59" t="s">
        <v>526</v>
      </c>
    </row>
    <row r="60" spans="1:22" ht="14.25">
      <c r="A60" s="6">
        <v>58</v>
      </c>
      <c r="B60" s="6" t="s">
        <v>527</v>
      </c>
      <c r="C60" s="6" t="s">
        <v>528</v>
      </c>
      <c r="D60" s="6" t="s">
        <v>521</v>
      </c>
      <c r="E60" s="6">
        <v>62</v>
      </c>
      <c r="F60" s="6">
        <v>87.6</v>
      </c>
      <c r="G60" s="6">
        <f t="shared" si="2"/>
        <v>77.36</v>
      </c>
      <c r="H60" s="8" t="s">
        <v>529</v>
      </c>
      <c r="I60" s="8" t="s">
        <v>27</v>
      </c>
      <c r="J60" s="8" t="s">
        <v>28</v>
      </c>
      <c r="K60" s="8" t="s">
        <v>137</v>
      </c>
      <c r="L60" s="8" t="s">
        <v>433</v>
      </c>
      <c r="M60" s="8" t="s">
        <v>523</v>
      </c>
      <c r="N60" s="8" t="s">
        <v>32</v>
      </c>
      <c r="O60" s="8" t="s">
        <v>68</v>
      </c>
      <c r="P60" s="8" t="s">
        <v>69</v>
      </c>
      <c r="Q60" s="8" t="s">
        <v>35</v>
      </c>
      <c r="R60" s="8" t="s">
        <v>239</v>
      </c>
      <c r="S60" s="8" t="s">
        <v>37</v>
      </c>
      <c r="T60" s="8" t="s">
        <v>530</v>
      </c>
      <c r="U60" t="s">
        <v>531</v>
      </c>
      <c r="V60" t="s">
        <v>532</v>
      </c>
    </row>
    <row r="61" spans="1:22" ht="14.25">
      <c r="A61" s="6">
        <v>59</v>
      </c>
      <c r="B61" s="6" t="s">
        <v>533</v>
      </c>
      <c r="C61" s="6" t="s">
        <v>534</v>
      </c>
      <c r="D61" s="6" t="s">
        <v>535</v>
      </c>
      <c r="E61" s="6">
        <v>56.5</v>
      </c>
      <c r="F61" s="6">
        <v>83.8</v>
      </c>
      <c r="G61" s="6">
        <f t="shared" si="2"/>
        <v>72.88</v>
      </c>
      <c r="H61" s="8" t="s">
        <v>536</v>
      </c>
      <c r="I61" s="8" t="s">
        <v>27</v>
      </c>
      <c r="J61" s="8" t="s">
        <v>65</v>
      </c>
      <c r="K61" s="8" t="s">
        <v>537</v>
      </c>
      <c r="L61" s="8" t="s">
        <v>199</v>
      </c>
      <c r="M61" s="8" t="s">
        <v>388</v>
      </c>
      <c r="N61" s="8" t="s">
        <v>32</v>
      </c>
      <c r="O61" s="8" t="s">
        <v>68</v>
      </c>
      <c r="P61" s="8" t="s">
        <v>69</v>
      </c>
      <c r="Q61" s="8" t="s">
        <v>47</v>
      </c>
      <c r="R61" s="8" t="s">
        <v>239</v>
      </c>
      <c r="S61" s="8" t="s">
        <v>37</v>
      </c>
      <c r="T61" s="8" t="s">
        <v>538</v>
      </c>
      <c r="U61" t="s">
        <v>539</v>
      </c>
      <c r="V61" t="s">
        <v>540</v>
      </c>
    </row>
    <row r="62" spans="1:22" ht="14.25">
      <c r="A62" s="6">
        <v>60</v>
      </c>
      <c r="B62" s="6" t="s">
        <v>541</v>
      </c>
      <c r="C62" s="6" t="s">
        <v>542</v>
      </c>
      <c r="D62" s="6" t="s">
        <v>535</v>
      </c>
      <c r="E62" s="6">
        <v>52.5</v>
      </c>
      <c r="F62" s="6">
        <v>84</v>
      </c>
      <c r="G62" s="6">
        <f t="shared" si="2"/>
        <v>71.4</v>
      </c>
      <c r="H62" s="8" t="s">
        <v>543</v>
      </c>
      <c r="I62" s="8" t="s">
        <v>27</v>
      </c>
      <c r="J62" s="8" t="s">
        <v>65</v>
      </c>
      <c r="K62" s="8" t="s">
        <v>29</v>
      </c>
      <c r="L62" s="8" t="s">
        <v>262</v>
      </c>
      <c r="M62" s="8" t="s">
        <v>388</v>
      </c>
      <c r="N62" s="8" t="s">
        <v>32</v>
      </c>
      <c r="O62" s="8" t="s">
        <v>68</v>
      </c>
      <c r="P62" s="8" t="s">
        <v>69</v>
      </c>
      <c r="Q62" s="8" t="s">
        <v>544</v>
      </c>
      <c r="R62" s="8" t="s">
        <v>36</v>
      </c>
      <c r="S62" s="8" t="s">
        <v>37</v>
      </c>
      <c r="T62" s="8" t="s">
        <v>545</v>
      </c>
      <c r="U62" t="s">
        <v>546</v>
      </c>
      <c r="V62" t="s">
        <v>547</v>
      </c>
    </row>
    <row r="63" spans="1:22" ht="14.25">
      <c r="A63" s="6">
        <v>61</v>
      </c>
      <c r="B63" s="6" t="s">
        <v>548</v>
      </c>
      <c r="C63" s="6" t="s">
        <v>549</v>
      </c>
      <c r="D63" s="6" t="s">
        <v>535</v>
      </c>
      <c r="E63" s="6">
        <v>65</v>
      </c>
      <c r="F63" s="6">
        <v>71.2</v>
      </c>
      <c r="G63" s="6">
        <f t="shared" si="2"/>
        <v>68.72</v>
      </c>
      <c r="H63" s="8" t="s">
        <v>550</v>
      </c>
      <c r="I63" s="8" t="s">
        <v>76</v>
      </c>
      <c r="J63" s="8" t="s">
        <v>28</v>
      </c>
      <c r="K63" s="8" t="s">
        <v>537</v>
      </c>
      <c r="L63" s="8" t="s">
        <v>433</v>
      </c>
      <c r="M63" s="8" t="s">
        <v>388</v>
      </c>
      <c r="N63" s="8" t="s">
        <v>32</v>
      </c>
      <c r="O63" s="8" t="s">
        <v>68</v>
      </c>
      <c r="P63" s="8" t="s">
        <v>69</v>
      </c>
      <c r="Q63" s="8" t="s">
        <v>47</v>
      </c>
      <c r="R63" s="8" t="s">
        <v>318</v>
      </c>
      <c r="S63" s="8" t="s">
        <v>37</v>
      </c>
      <c r="T63" s="8" t="s">
        <v>551</v>
      </c>
      <c r="U63" t="s">
        <v>552</v>
      </c>
      <c r="V63" t="s">
        <v>99</v>
      </c>
    </row>
    <row r="64" spans="1:22" ht="14.25">
      <c r="A64" s="6">
        <v>62</v>
      </c>
      <c r="B64" s="6" t="s">
        <v>553</v>
      </c>
      <c r="C64" s="6" t="s">
        <v>554</v>
      </c>
      <c r="D64" s="6" t="s">
        <v>555</v>
      </c>
      <c r="E64" s="6">
        <v>64</v>
      </c>
      <c r="F64" s="6">
        <v>87.4</v>
      </c>
      <c r="G64" s="6">
        <f t="shared" si="2"/>
        <v>78.04</v>
      </c>
      <c r="H64" s="8" t="s">
        <v>556</v>
      </c>
      <c r="I64" s="8" t="s">
        <v>76</v>
      </c>
      <c r="J64" s="8" t="s">
        <v>28</v>
      </c>
      <c r="K64" s="8" t="s">
        <v>388</v>
      </c>
      <c r="L64" s="8" t="s">
        <v>433</v>
      </c>
      <c r="M64" s="8" t="s">
        <v>388</v>
      </c>
      <c r="N64" s="8" t="s">
        <v>282</v>
      </c>
      <c r="O64" s="8" t="s">
        <v>68</v>
      </c>
      <c r="P64" s="8" t="s">
        <v>69</v>
      </c>
      <c r="Q64" s="8" t="s">
        <v>35</v>
      </c>
      <c r="R64" s="8" t="s">
        <v>36</v>
      </c>
      <c r="S64" s="8" t="s">
        <v>37</v>
      </c>
      <c r="T64" s="8" t="s">
        <v>557</v>
      </c>
      <c r="U64" t="s">
        <v>558</v>
      </c>
      <c r="V64" t="s">
        <v>559</v>
      </c>
    </row>
    <row r="65" spans="1:22" ht="14.25">
      <c r="A65" s="6">
        <v>63</v>
      </c>
      <c r="B65" s="6" t="s">
        <v>560</v>
      </c>
      <c r="C65" s="6" t="s">
        <v>561</v>
      </c>
      <c r="D65" s="6" t="s">
        <v>562</v>
      </c>
      <c r="E65" s="6">
        <v>59.5</v>
      </c>
      <c r="F65" s="6">
        <v>86.6</v>
      </c>
      <c r="G65" s="6">
        <f t="shared" si="2"/>
        <v>75.75999999999999</v>
      </c>
      <c r="H65" s="8" t="s">
        <v>563</v>
      </c>
      <c r="I65" s="8" t="s">
        <v>76</v>
      </c>
      <c r="J65" s="8" t="s">
        <v>28</v>
      </c>
      <c r="K65" s="8" t="s">
        <v>564</v>
      </c>
      <c r="L65" s="8" t="s">
        <v>565</v>
      </c>
      <c r="M65" s="8" t="s">
        <v>271</v>
      </c>
      <c r="N65" s="8" t="s">
        <v>32</v>
      </c>
      <c r="O65" s="8" t="s">
        <v>68</v>
      </c>
      <c r="P65" s="8" t="s">
        <v>69</v>
      </c>
      <c r="Q65" s="8" t="s">
        <v>566</v>
      </c>
      <c r="R65" s="8" t="s">
        <v>318</v>
      </c>
      <c r="S65" s="8" t="s">
        <v>37</v>
      </c>
      <c r="T65" s="8" t="s">
        <v>567</v>
      </c>
      <c r="U65" t="s">
        <v>568</v>
      </c>
      <c r="V65" t="s">
        <v>569</v>
      </c>
    </row>
    <row r="66" spans="1:22" ht="14.25">
      <c r="A66" s="6">
        <v>64</v>
      </c>
      <c r="B66" s="6" t="s">
        <v>570</v>
      </c>
      <c r="C66" s="6" t="s">
        <v>571</v>
      </c>
      <c r="D66" s="6" t="s">
        <v>562</v>
      </c>
      <c r="E66" s="6">
        <v>56</v>
      </c>
      <c r="F66" s="6">
        <v>72</v>
      </c>
      <c r="G66" s="6">
        <f t="shared" si="2"/>
        <v>65.6</v>
      </c>
      <c r="H66" s="8" t="s">
        <v>572</v>
      </c>
      <c r="I66" s="8" t="s">
        <v>27</v>
      </c>
      <c r="J66" s="8" t="s">
        <v>65</v>
      </c>
      <c r="K66" s="8" t="s">
        <v>29</v>
      </c>
      <c r="L66" s="8" t="s">
        <v>573</v>
      </c>
      <c r="M66" s="8" t="s">
        <v>434</v>
      </c>
      <c r="N66" s="8" t="s">
        <v>32</v>
      </c>
      <c r="O66" s="8" t="s">
        <v>68</v>
      </c>
      <c r="P66" s="8" t="s">
        <v>69</v>
      </c>
      <c r="Q66" s="8" t="s">
        <v>574</v>
      </c>
      <c r="R66" s="8" t="s">
        <v>575</v>
      </c>
      <c r="S66" s="8" t="s">
        <v>183</v>
      </c>
      <c r="T66" s="8" t="s">
        <v>576</v>
      </c>
      <c r="U66" t="s">
        <v>577</v>
      </c>
      <c r="V66" t="s">
        <v>578</v>
      </c>
    </row>
    <row r="67" spans="1:22" ht="14.25">
      <c r="A67" s="6">
        <v>65</v>
      </c>
      <c r="B67" s="6" t="s">
        <v>579</v>
      </c>
      <c r="C67" s="6" t="s">
        <v>580</v>
      </c>
      <c r="D67" s="6" t="s">
        <v>581</v>
      </c>
      <c r="E67" s="6">
        <v>62.5</v>
      </c>
      <c r="F67" s="6">
        <v>92.2</v>
      </c>
      <c r="G67" s="6">
        <f t="shared" si="2"/>
        <v>80.32</v>
      </c>
      <c r="H67" s="8" t="s">
        <v>582</v>
      </c>
      <c r="I67" s="8" t="s">
        <v>76</v>
      </c>
      <c r="J67" s="8" t="s">
        <v>28</v>
      </c>
      <c r="K67" s="8" t="s">
        <v>583</v>
      </c>
      <c r="L67" s="8" t="s">
        <v>190</v>
      </c>
      <c r="M67" s="8" t="s">
        <v>584</v>
      </c>
      <c r="N67" s="8" t="s">
        <v>32</v>
      </c>
      <c r="O67" s="8" t="s">
        <v>68</v>
      </c>
      <c r="P67" s="8" t="s">
        <v>69</v>
      </c>
      <c r="Q67" s="8" t="s">
        <v>47</v>
      </c>
      <c r="R67" s="8" t="s">
        <v>36</v>
      </c>
      <c r="S67" s="8" t="s">
        <v>37</v>
      </c>
      <c r="T67" s="8" t="s">
        <v>585</v>
      </c>
      <c r="U67" t="s">
        <v>586</v>
      </c>
      <c r="V67" t="s">
        <v>587</v>
      </c>
    </row>
    <row r="68" spans="1:22" ht="14.25">
      <c r="A68" s="6">
        <v>66</v>
      </c>
      <c r="B68" s="6" t="s">
        <v>588</v>
      </c>
      <c r="C68" s="6" t="s">
        <v>589</v>
      </c>
      <c r="D68" s="6" t="s">
        <v>581</v>
      </c>
      <c r="E68" s="6">
        <v>69.5</v>
      </c>
      <c r="F68" s="6">
        <v>86.6</v>
      </c>
      <c r="G68" s="6">
        <f t="shared" si="2"/>
        <v>79.75999999999999</v>
      </c>
      <c r="H68" s="8" t="s">
        <v>590</v>
      </c>
      <c r="I68" s="8" t="s">
        <v>76</v>
      </c>
      <c r="J68" s="8" t="s">
        <v>28</v>
      </c>
      <c r="K68" s="8" t="s">
        <v>29</v>
      </c>
      <c r="L68" s="8" t="s">
        <v>199</v>
      </c>
      <c r="M68" s="8" t="s">
        <v>46</v>
      </c>
      <c r="N68" s="8" t="s">
        <v>180</v>
      </c>
      <c r="O68" s="8" t="s">
        <v>68</v>
      </c>
      <c r="P68" s="8" t="s">
        <v>69</v>
      </c>
      <c r="Q68" s="8" t="s">
        <v>47</v>
      </c>
      <c r="R68" s="8" t="s">
        <v>591</v>
      </c>
      <c r="S68" s="8" t="s">
        <v>183</v>
      </c>
      <c r="T68" s="8" t="s">
        <v>592</v>
      </c>
      <c r="U68" t="s">
        <v>593</v>
      </c>
      <c r="V68" t="s">
        <v>594</v>
      </c>
    </row>
    <row r="69" spans="1:22" ht="14.25">
      <c r="A69" s="6">
        <v>67</v>
      </c>
      <c r="B69" s="6" t="s">
        <v>595</v>
      </c>
      <c r="C69" s="6" t="s">
        <v>596</v>
      </c>
      <c r="D69" s="6" t="s">
        <v>581</v>
      </c>
      <c r="E69" s="6">
        <v>73</v>
      </c>
      <c r="F69" s="6">
        <v>80</v>
      </c>
      <c r="G69" s="6">
        <f t="shared" si="2"/>
        <v>77.2</v>
      </c>
      <c r="H69" s="8" t="s">
        <v>597</v>
      </c>
      <c r="I69" s="8" t="s">
        <v>27</v>
      </c>
      <c r="J69" s="8" t="s">
        <v>65</v>
      </c>
      <c r="K69" s="8" t="s">
        <v>156</v>
      </c>
      <c r="L69" s="8" t="s">
        <v>352</v>
      </c>
      <c r="M69" s="8" t="s">
        <v>156</v>
      </c>
      <c r="N69" s="8" t="s">
        <v>180</v>
      </c>
      <c r="O69" s="8" t="s">
        <v>68</v>
      </c>
      <c r="P69" s="8" t="s">
        <v>69</v>
      </c>
      <c r="Q69" s="8" t="s">
        <v>299</v>
      </c>
      <c r="R69" s="8" t="s">
        <v>598</v>
      </c>
      <c r="S69" s="8" t="s">
        <v>183</v>
      </c>
      <c r="T69" s="8" t="s">
        <v>599</v>
      </c>
      <c r="U69" t="s">
        <v>600</v>
      </c>
      <c r="V69" t="s">
        <v>601</v>
      </c>
    </row>
    <row r="70" spans="1:22" ht="14.25">
      <c r="A70" s="6">
        <v>68</v>
      </c>
      <c r="B70" s="6" t="s">
        <v>602</v>
      </c>
      <c r="C70" s="6" t="s">
        <v>603</v>
      </c>
      <c r="D70" s="6" t="s">
        <v>581</v>
      </c>
      <c r="E70" s="6">
        <v>67</v>
      </c>
      <c r="F70" s="6">
        <v>83</v>
      </c>
      <c r="G70" s="6">
        <f t="shared" si="2"/>
        <v>76.6</v>
      </c>
      <c r="H70" s="8" t="s">
        <v>604</v>
      </c>
      <c r="I70" s="8" t="s">
        <v>76</v>
      </c>
      <c r="J70" s="8" t="s">
        <v>28</v>
      </c>
      <c r="K70" s="8" t="s">
        <v>605</v>
      </c>
      <c r="L70" s="8" t="s">
        <v>606</v>
      </c>
      <c r="M70" s="8" t="s">
        <v>605</v>
      </c>
      <c r="N70" s="8" t="s">
        <v>32</v>
      </c>
      <c r="O70" s="8" t="s">
        <v>33</v>
      </c>
      <c r="P70" s="8" t="s">
        <v>34</v>
      </c>
      <c r="Q70" s="8" t="s">
        <v>458</v>
      </c>
      <c r="R70" s="8" t="s">
        <v>36</v>
      </c>
      <c r="S70" s="8" t="s">
        <v>37</v>
      </c>
      <c r="T70" s="8" t="s">
        <v>607</v>
      </c>
      <c r="U70" t="s">
        <v>608</v>
      </c>
      <c r="V70" t="s">
        <v>99</v>
      </c>
    </row>
    <row r="71" spans="1:22" ht="14.25">
      <c r="A71" s="6">
        <v>69</v>
      </c>
      <c r="B71" s="6" t="s">
        <v>609</v>
      </c>
      <c r="C71" s="6" t="s">
        <v>610</v>
      </c>
      <c r="D71" s="6" t="s">
        <v>581</v>
      </c>
      <c r="E71" s="6">
        <v>65.5</v>
      </c>
      <c r="F71" s="6">
        <v>83</v>
      </c>
      <c r="G71" s="6">
        <f t="shared" si="2"/>
        <v>76</v>
      </c>
      <c r="H71" s="8" t="s">
        <v>611</v>
      </c>
      <c r="I71" s="8" t="s">
        <v>27</v>
      </c>
      <c r="J71" s="8" t="s">
        <v>28</v>
      </c>
      <c r="K71" s="8" t="s">
        <v>29</v>
      </c>
      <c r="L71" s="8" t="s">
        <v>449</v>
      </c>
      <c r="M71" s="8" t="s">
        <v>584</v>
      </c>
      <c r="N71" s="8" t="s">
        <v>32</v>
      </c>
      <c r="O71" s="8" t="s">
        <v>68</v>
      </c>
      <c r="P71" s="8" t="s">
        <v>69</v>
      </c>
      <c r="Q71" s="8" t="s">
        <v>47</v>
      </c>
      <c r="R71" s="8" t="s">
        <v>36</v>
      </c>
      <c r="S71" s="8" t="s">
        <v>37</v>
      </c>
      <c r="T71" s="8" t="s">
        <v>612</v>
      </c>
      <c r="U71" t="s">
        <v>613</v>
      </c>
      <c r="V71" t="s">
        <v>614</v>
      </c>
    </row>
    <row r="72" spans="1:22" ht="14.25">
      <c r="A72" s="6">
        <v>70</v>
      </c>
      <c r="B72" s="6" t="s">
        <v>615</v>
      </c>
      <c r="C72" s="6" t="s">
        <v>616</v>
      </c>
      <c r="D72" s="6" t="s">
        <v>617</v>
      </c>
      <c r="E72" s="6">
        <v>68.5</v>
      </c>
      <c r="F72" s="6">
        <v>92.2</v>
      </c>
      <c r="G72" s="6">
        <f t="shared" si="2"/>
        <v>82.72</v>
      </c>
      <c r="H72" s="8" t="s">
        <v>618</v>
      </c>
      <c r="I72" s="8" t="s">
        <v>27</v>
      </c>
      <c r="J72" s="8" t="s">
        <v>28</v>
      </c>
      <c r="K72" s="8" t="s">
        <v>235</v>
      </c>
      <c r="L72" s="8" t="s">
        <v>619</v>
      </c>
      <c r="M72" s="8" t="s">
        <v>426</v>
      </c>
      <c r="N72" s="8" t="s">
        <v>282</v>
      </c>
      <c r="O72" s="8" t="s">
        <v>68</v>
      </c>
      <c r="P72" s="8" t="s">
        <v>69</v>
      </c>
      <c r="Q72" s="8" t="s">
        <v>238</v>
      </c>
      <c r="R72" s="8" t="s">
        <v>620</v>
      </c>
      <c r="S72" s="8" t="s">
        <v>183</v>
      </c>
      <c r="T72" s="8" t="s">
        <v>621</v>
      </c>
      <c r="U72" t="s">
        <v>622</v>
      </c>
      <c r="V72" t="s">
        <v>623</v>
      </c>
    </row>
    <row r="73" spans="1:22" ht="14.25">
      <c r="A73" s="6">
        <v>71</v>
      </c>
      <c r="B73" s="6" t="s">
        <v>624</v>
      </c>
      <c r="C73" s="6" t="s">
        <v>625</v>
      </c>
      <c r="D73" s="6" t="s">
        <v>617</v>
      </c>
      <c r="E73" s="6">
        <v>61.5</v>
      </c>
      <c r="F73" s="6">
        <v>83.6</v>
      </c>
      <c r="G73" s="6">
        <f t="shared" si="2"/>
        <v>74.75999999999999</v>
      </c>
      <c r="H73" s="8" t="s">
        <v>626</v>
      </c>
      <c r="I73" s="8" t="s">
        <v>27</v>
      </c>
      <c r="J73" s="8" t="s">
        <v>28</v>
      </c>
      <c r="K73" s="8" t="s">
        <v>55</v>
      </c>
      <c r="L73" s="8" t="s">
        <v>164</v>
      </c>
      <c r="M73" s="8" t="s">
        <v>627</v>
      </c>
      <c r="N73" s="8" t="s">
        <v>282</v>
      </c>
      <c r="O73" s="8" t="s">
        <v>68</v>
      </c>
      <c r="P73" s="8" t="s">
        <v>69</v>
      </c>
      <c r="Q73" s="8" t="s">
        <v>458</v>
      </c>
      <c r="R73" s="8" t="s">
        <v>501</v>
      </c>
      <c r="S73" s="8" t="s">
        <v>37</v>
      </c>
      <c r="T73" s="8" t="s">
        <v>628</v>
      </c>
      <c r="U73" t="s">
        <v>629</v>
      </c>
      <c r="V73" t="s">
        <v>630</v>
      </c>
    </row>
    <row r="74" spans="1:22" ht="14.25">
      <c r="A74" s="6">
        <v>72</v>
      </c>
      <c r="B74" s="6" t="s">
        <v>631</v>
      </c>
      <c r="C74" s="6" t="s">
        <v>632</v>
      </c>
      <c r="D74" s="6" t="s">
        <v>633</v>
      </c>
      <c r="E74" s="6">
        <v>54</v>
      </c>
      <c r="F74" s="6">
        <v>75.8</v>
      </c>
      <c r="G74" s="6">
        <f aca="true" t="shared" si="3" ref="G74:G85">E74*0.4+F74*0.6</f>
        <v>67.08</v>
      </c>
      <c r="H74" s="8" t="s">
        <v>634</v>
      </c>
      <c r="I74" s="8" t="s">
        <v>27</v>
      </c>
      <c r="J74" s="8" t="s">
        <v>28</v>
      </c>
      <c r="K74" s="8" t="s">
        <v>145</v>
      </c>
      <c r="L74" s="8" t="s">
        <v>635</v>
      </c>
      <c r="M74" s="8" t="s">
        <v>57</v>
      </c>
      <c r="N74" s="8" t="s">
        <v>32</v>
      </c>
      <c r="O74" s="8" t="s">
        <v>33</v>
      </c>
      <c r="P74" s="8" t="s">
        <v>34</v>
      </c>
      <c r="Q74" s="8" t="s">
        <v>636</v>
      </c>
      <c r="R74" s="8" t="s">
        <v>36</v>
      </c>
      <c r="S74" s="8" t="s">
        <v>37</v>
      </c>
      <c r="T74" s="8" t="s">
        <v>637</v>
      </c>
      <c r="U74" t="s">
        <v>638</v>
      </c>
      <c r="V74" t="s">
        <v>639</v>
      </c>
    </row>
    <row r="75" spans="1:22" ht="14.25">
      <c r="A75" s="6">
        <v>73</v>
      </c>
      <c r="B75" s="6" t="s">
        <v>640</v>
      </c>
      <c r="C75" s="6" t="s">
        <v>641</v>
      </c>
      <c r="D75" s="6" t="s">
        <v>633</v>
      </c>
      <c r="E75" s="6">
        <v>54.5</v>
      </c>
      <c r="F75" s="6">
        <v>75.4</v>
      </c>
      <c r="G75" s="6">
        <f t="shared" si="3"/>
        <v>67.04</v>
      </c>
      <c r="H75" s="8" t="s">
        <v>642</v>
      </c>
      <c r="I75" s="8" t="s">
        <v>27</v>
      </c>
      <c r="J75" s="8" t="s">
        <v>28</v>
      </c>
      <c r="K75" s="8" t="s">
        <v>643</v>
      </c>
      <c r="L75" s="8" t="s">
        <v>644</v>
      </c>
      <c r="M75" s="8" t="s">
        <v>645</v>
      </c>
      <c r="N75" s="8" t="s">
        <v>32</v>
      </c>
      <c r="O75" s="8" t="s">
        <v>68</v>
      </c>
      <c r="P75" s="8" t="s">
        <v>69</v>
      </c>
      <c r="Q75" s="8" t="s">
        <v>35</v>
      </c>
      <c r="R75" s="8" t="s">
        <v>318</v>
      </c>
      <c r="S75" s="8" t="s">
        <v>37</v>
      </c>
      <c r="T75" s="8" t="s">
        <v>646</v>
      </c>
      <c r="U75" t="s">
        <v>647</v>
      </c>
      <c r="V75" t="s">
        <v>648</v>
      </c>
    </row>
    <row r="76" spans="1:22" ht="14.25">
      <c r="A76" s="6">
        <v>74</v>
      </c>
      <c r="B76" s="6" t="s">
        <v>649</v>
      </c>
      <c r="C76" s="6" t="s">
        <v>650</v>
      </c>
      <c r="D76" s="6" t="s">
        <v>651</v>
      </c>
      <c r="E76" s="6">
        <v>59.5</v>
      </c>
      <c r="F76" s="6">
        <v>72</v>
      </c>
      <c r="G76" s="6">
        <f t="shared" si="3"/>
        <v>67</v>
      </c>
      <c r="H76" s="8" t="s">
        <v>652</v>
      </c>
      <c r="I76" s="8" t="s">
        <v>76</v>
      </c>
      <c r="J76" s="8" t="s">
        <v>28</v>
      </c>
      <c r="K76" s="8" t="s">
        <v>653</v>
      </c>
      <c r="L76" s="8" t="s">
        <v>262</v>
      </c>
      <c r="M76" s="8" t="s">
        <v>654</v>
      </c>
      <c r="N76" s="8" t="s">
        <v>282</v>
      </c>
      <c r="O76" s="8" t="s">
        <v>68</v>
      </c>
      <c r="P76" s="8" t="s">
        <v>69</v>
      </c>
      <c r="Q76" s="8" t="s">
        <v>458</v>
      </c>
      <c r="R76" s="8" t="s">
        <v>501</v>
      </c>
      <c r="S76" s="8" t="s">
        <v>37</v>
      </c>
      <c r="T76" s="8" t="s">
        <v>655</v>
      </c>
      <c r="U76" t="s">
        <v>656</v>
      </c>
      <c r="V76" t="s">
        <v>657</v>
      </c>
    </row>
    <row r="77" spans="1:22" ht="14.25">
      <c r="A77" s="6">
        <v>75</v>
      </c>
      <c r="B77" s="6" t="s">
        <v>658</v>
      </c>
      <c r="C77" s="6" t="s">
        <v>659</v>
      </c>
      <c r="D77" s="6" t="s">
        <v>651</v>
      </c>
      <c r="E77" s="6">
        <v>59</v>
      </c>
      <c r="F77" s="6">
        <v>67</v>
      </c>
      <c r="G77" s="6">
        <f t="shared" si="3"/>
        <v>63.8</v>
      </c>
      <c r="H77" s="8" t="s">
        <v>660</v>
      </c>
      <c r="I77" s="8" t="s">
        <v>27</v>
      </c>
      <c r="J77" s="8" t="s">
        <v>65</v>
      </c>
      <c r="K77" s="8" t="s">
        <v>29</v>
      </c>
      <c r="L77" s="8" t="s">
        <v>661</v>
      </c>
      <c r="M77" s="8" t="s">
        <v>397</v>
      </c>
      <c r="N77" s="8" t="s">
        <v>32</v>
      </c>
      <c r="O77" s="8" t="s">
        <v>68</v>
      </c>
      <c r="P77" s="8" t="s">
        <v>69</v>
      </c>
      <c r="Q77" s="8" t="s">
        <v>458</v>
      </c>
      <c r="R77" s="8" t="s">
        <v>36</v>
      </c>
      <c r="S77" s="8" t="s">
        <v>37</v>
      </c>
      <c r="T77" s="8" t="s">
        <v>662</v>
      </c>
      <c r="U77" t="s">
        <v>663</v>
      </c>
      <c r="V77" t="s">
        <v>664</v>
      </c>
    </row>
    <row r="78" spans="1:22" ht="14.25">
      <c r="A78" s="6">
        <v>76</v>
      </c>
      <c r="B78" s="6" t="s">
        <v>665</v>
      </c>
      <c r="C78" s="6" t="s">
        <v>666</v>
      </c>
      <c r="D78" s="6" t="s">
        <v>667</v>
      </c>
      <c r="E78" s="6">
        <v>66.5</v>
      </c>
      <c r="F78" s="6">
        <v>85.2</v>
      </c>
      <c r="G78" s="6">
        <f t="shared" si="3"/>
        <v>77.72</v>
      </c>
      <c r="H78" s="8" t="s">
        <v>668</v>
      </c>
      <c r="I78" s="8" t="s">
        <v>27</v>
      </c>
      <c r="J78" s="8" t="s">
        <v>65</v>
      </c>
      <c r="K78" s="8" t="s">
        <v>29</v>
      </c>
      <c r="L78" s="8" t="s">
        <v>433</v>
      </c>
      <c r="M78" s="8" t="s">
        <v>669</v>
      </c>
      <c r="N78" s="8" t="s">
        <v>32</v>
      </c>
      <c r="O78" s="8" t="s">
        <v>68</v>
      </c>
      <c r="P78" s="8" t="s">
        <v>69</v>
      </c>
      <c r="Q78" s="8" t="s">
        <v>47</v>
      </c>
      <c r="R78" s="8" t="s">
        <v>36</v>
      </c>
      <c r="S78" s="8" t="s">
        <v>37</v>
      </c>
      <c r="T78" s="8" t="s">
        <v>670</v>
      </c>
      <c r="U78" t="s">
        <v>671</v>
      </c>
      <c r="V78" t="s">
        <v>672</v>
      </c>
    </row>
    <row r="79" spans="1:22" ht="14.25">
      <c r="A79" s="6">
        <v>77</v>
      </c>
      <c r="B79" s="6" t="s">
        <v>673</v>
      </c>
      <c r="C79" s="6" t="s">
        <v>674</v>
      </c>
      <c r="D79" s="6" t="s">
        <v>667</v>
      </c>
      <c r="E79" s="6">
        <v>61.5</v>
      </c>
      <c r="F79" s="6">
        <v>76.4</v>
      </c>
      <c r="G79" s="6">
        <f t="shared" si="3"/>
        <v>70.44</v>
      </c>
      <c r="H79" s="8" t="s">
        <v>675</v>
      </c>
      <c r="I79" s="8" t="s">
        <v>76</v>
      </c>
      <c r="J79" s="8" t="s">
        <v>28</v>
      </c>
      <c r="K79" s="8" t="s">
        <v>676</v>
      </c>
      <c r="L79" s="8" t="s">
        <v>661</v>
      </c>
      <c r="M79" s="8" t="s">
        <v>677</v>
      </c>
      <c r="N79" s="8" t="s">
        <v>32</v>
      </c>
      <c r="O79" s="8" t="s">
        <v>68</v>
      </c>
      <c r="P79" s="8" t="s">
        <v>69</v>
      </c>
      <c r="Q79" s="8" t="s">
        <v>458</v>
      </c>
      <c r="R79" s="8" t="s">
        <v>239</v>
      </c>
      <c r="S79" s="8" t="s">
        <v>37</v>
      </c>
      <c r="T79" s="8" t="s">
        <v>678</v>
      </c>
      <c r="U79" t="s">
        <v>679</v>
      </c>
      <c r="V79" t="s">
        <v>680</v>
      </c>
    </row>
    <row r="80" spans="1:22" ht="14.25">
      <c r="A80" s="6">
        <v>78</v>
      </c>
      <c r="B80" s="6" t="s">
        <v>681</v>
      </c>
      <c r="C80" s="6" t="s">
        <v>682</v>
      </c>
      <c r="D80" s="6" t="s">
        <v>667</v>
      </c>
      <c r="E80" s="6">
        <v>64</v>
      </c>
      <c r="F80" s="6">
        <v>73</v>
      </c>
      <c r="G80" s="6">
        <f t="shared" si="3"/>
        <v>69.4</v>
      </c>
      <c r="H80" s="8" t="s">
        <v>683</v>
      </c>
      <c r="I80" s="8" t="s">
        <v>27</v>
      </c>
      <c r="J80" s="8" t="s">
        <v>65</v>
      </c>
      <c r="K80" s="8" t="s">
        <v>325</v>
      </c>
      <c r="L80" s="8" t="s">
        <v>684</v>
      </c>
      <c r="M80" s="8" t="s">
        <v>669</v>
      </c>
      <c r="N80" s="8" t="s">
        <v>32</v>
      </c>
      <c r="O80" s="8" t="s">
        <v>68</v>
      </c>
      <c r="P80" s="8" t="s">
        <v>69</v>
      </c>
      <c r="Q80" s="8" t="s">
        <v>47</v>
      </c>
      <c r="R80" s="8" t="s">
        <v>318</v>
      </c>
      <c r="S80" s="8" t="s">
        <v>37</v>
      </c>
      <c r="T80" s="8" t="s">
        <v>685</v>
      </c>
      <c r="U80" t="s">
        <v>686</v>
      </c>
      <c r="V80" t="s">
        <v>687</v>
      </c>
    </row>
    <row r="81" spans="1:22" ht="14.25">
      <c r="A81" s="6">
        <v>79</v>
      </c>
      <c r="B81" s="6" t="s">
        <v>688</v>
      </c>
      <c r="C81" s="6" t="s">
        <v>689</v>
      </c>
      <c r="D81" s="6" t="s">
        <v>667</v>
      </c>
      <c r="E81" s="6">
        <v>55.5</v>
      </c>
      <c r="F81" s="6">
        <v>76.8</v>
      </c>
      <c r="G81" s="6">
        <f t="shared" si="3"/>
        <v>68.28</v>
      </c>
      <c r="H81" s="8" t="s">
        <v>690</v>
      </c>
      <c r="I81" s="8" t="s">
        <v>27</v>
      </c>
      <c r="J81" s="8" t="s">
        <v>65</v>
      </c>
      <c r="K81" s="8" t="s">
        <v>676</v>
      </c>
      <c r="L81" s="8" t="s">
        <v>316</v>
      </c>
      <c r="M81" s="8" t="s">
        <v>691</v>
      </c>
      <c r="N81" s="8" t="s">
        <v>180</v>
      </c>
      <c r="O81" s="8" t="s">
        <v>68</v>
      </c>
      <c r="P81" s="8" t="s">
        <v>69</v>
      </c>
      <c r="Q81" s="8" t="s">
        <v>227</v>
      </c>
      <c r="R81" s="8" t="s">
        <v>692</v>
      </c>
      <c r="S81" s="8" t="s">
        <v>183</v>
      </c>
      <c r="T81" s="8" t="s">
        <v>693</v>
      </c>
      <c r="U81" t="s">
        <v>694</v>
      </c>
      <c r="V81" t="s">
        <v>695</v>
      </c>
    </row>
    <row r="82" spans="1:22" ht="14.25">
      <c r="A82" s="6">
        <v>80</v>
      </c>
      <c r="B82" s="6" t="s">
        <v>696</v>
      </c>
      <c r="C82" s="6" t="s">
        <v>697</v>
      </c>
      <c r="D82" s="6" t="s">
        <v>698</v>
      </c>
      <c r="E82" s="6">
        <v>63</v>
      </c>
      <c r="F82" s="6">
        <v>90</v>
      </c>
      <c r="G82" s="6">
        <f t="shared" si="3"/>
        <v>79.2</v>
      </c>
      <c r="H82" s="8" t="s">
        <v>699</v>
      </c>
      <c r="I82" s="8" t="s">
        <v>76</v>
      </c>
      <c r="J82" s="8" t="s">
        <v>65</v>
      </c>
      <c r="K82" s="8" t="s">
        <v>700</v>
      </c>
      <c r="L82" s="8" t="s">
        <v>701</v>
      </c>
      <c r="M82" s="8" t="s">
        <v>669</v>
      </c>
      <c r="N82" s="8" t="s">
        <v>282</v>
      </c>
      <c r="O82" s="8" t="s">
        <v>68</v>
      </c>
      <c r="P82" s="8" t="s">
        <v>69</v>
      </c>
      <c r="Q82" s="8" t="s">
        <v>227</v>
      </c>
      <c r="R82" s="8" t="s">
        <v>702</v>
      </c>
      <c r="S82" s="8" t="s">
        <v>183</v>
      </c>
      <c r="T82" s="8" t="s">
        <v>703</v>
      </c>
      <c r="U82" t="s">
        <v>704</v>
      </c>
      <c r="V82" t="s">
        <v>705</v>
      </c>
    </row>
    <row r="83" spans="1:22" ht="14.25">
      <c r="A83" s="6">
        <v>81</v>
      </c>
      <c r="B83" s="6" t="s">
        <v>706</v>
      </c>
      <c r="C83" s="6" t="s">
        <v>707</v>
      </c>
      <c r="D83" s="6" t="s">
        <v>698</v>
      </c>
      <c r="E83" s="6">
        <v>49.5</v>
      </c>
      <c r="F83" s="6">
        <v>85.6</v>
      </c>
      <c r="G83" s="6">
        <f t="shared" si="3"/>
        <v>71.16</v>
      </c>
      <c r="H83" s="8" t="s">
        <v>708</v>
      </c>
      <c r="I83" s="8" t="s">
        <v>76</v>
      </c>
      <c r="J83" s="8" t="s">
        <v>65</v>
      </c>
      <c r="K83" s="8" t="s">
        <v>583</v>
      </c>
      <c r="L83" s="8" t="s">
        <v>508</v>
      </c>
      <c r="M83" s="8" t="s">
        <v>669</v>
      </c>
      <c r="N83" s="8" t="s">
        <v>32</v>
      </c>
      <c r="O83" s="8" t="s">
        <v>68</v>
      </c>
      <c r="P83" s="8" t="s">
        <v>69</v>
      </c>
      <c r="Q83" s="8" t="s">
        <v>47</v>
      </c>
      <c r="R83" s="8" t="s">
        <v>36</v>
      </c>
      <c r="S83" s="8" t="s">
        <v>37</v>
      </c>
      <c r="T83" s="8" t="s">
        <v>709</v>
      </c>
      <c r="U83" t="s">
        <v>710</v>
      </c>
      <c r="V83" t="s">
        <v>711</v>
      </c>
    </row>
    <row r="84" spans="1:22" ht="14.25">
      <c r="A84" s="6">
        <v>82</v>
      </c>
      <c r="B84" s="6" t="s">
        <v>712</v>
      </c>
      <c r="C84" s="6" t="s">
        <v>713</v>
      </c>
      <c r="D84" s="6" t="s">
        <v>698</v>
      </c>
      <c r="E84" s="6">
        <v>58.5</v>
      </c>
      <c r="F84" s="6">
        <v>74.2</v>
      </c>
      <c r="G84" s="6">
        <f t="shared" si="3"/>
        <v>67.92</v>
      </c>
      <c r="H84" s="8" t="s">
        <v>714</v>
      </c>
      <c r="I84" s="8" t="s">
        <v>76</v>
      </c>
      <c r="J84" s="8" t="s">
        <v>28</v>
      </c>
      <c r="K84" s="8" t="s">
        <v>29</v>
      </c>
      <c r="L84" s="8" t="s">
        <v>715</v>
      </c>
      <c r="M84" s="8" t="s">
        <v>669</v>
      </c>
      <c r="N84" s="8" t="s">
        <v>32</v>
      </c>
      <c r="O84" s="8" t="s">
        <v>68</v>
      </c>
      <c r="P84" s="8" t="s">
        <v>69</v>
      </c>
      <c r="Q84" s="8" t="s">
        <v>35</v>
      </c>
      <c r="R84" s="8" t="s">
        <v>36</v>
      </c>
      <c r="S84" s="8" t="s">
        <v>37</v>
      </c>
      <c r="T84" s="8" t="s">
        <v>716</v>
      </c>
      <c r="U84" t="s">
        <v>717</v>
      </c>
      <c r="V84" t="s">
        <v>718</v>
      </c>
    </row>
    <row r="85" spans="1:22" ht="14.25">
      <c r="A85" s="6">
        <v>83</v>
      </c>
      <c r="B85" s="6" t="s">
        <v>719</v>
      </c>
      <c r="C85" s="6" t="s">
        <v>720</v>
      </c>
      <c r="D85" s="6" t="s">
        <v>721</v>
      </c>
      <c r="E85" s="6">
        <v>55.5</v>
      </c>
      <c r="F85" s="6">
        <v>74</v>
      </c>
      <c r="G85" s="6">
        <f t="shared" si="3"/>
        <v>66.6</v>
      </c>
      <c r="H85" s="8" t="s">
        <v>722</v>
      </c>
      <c r="I85" s="8" t="s">
        <v>27</v>
      </c>
      <c r="J85" s="8" t="s">
        <v>28</v>
      </c>
      <c r="K85" s="8" t="s">
        <v>29</v>
      </c>
      <c r="L85" s="8" t="s">
        <v>723</v>
      </c>
      <c r="M85" s="8" t="s">
        <v>336</v>
      </c>
      <c r="N85" s="8" t="s">
        <v>32</v>
      </c>
      <c r="O85" s="8" t="s">
        <v>68</v>
      </c>
      <c r="P85" s="8" t="s">
        <v>69</v>
      </c>
      <c r="Q85" s="8" t="s">
        <v>47</v>
      </c>
      <c r="R85" s="8" t="s">
        <v>36</v>
      </c>
      <c r="S85" s="8" t="s">
        <v>37</v>
      </c>
      <c r="T85" s="8" t="s">
        <v>724</v>
      </c>
      <c r="U85" t="s">
        <v>725</v>
      </c>
      <c r="V85" t="s">
        <v>726</v>
      </c>
    </row>
  </sheetData>
  <mergeCells count="1">
    <mergeCell ref="A1:G1"/>
  </mergeCells>
  <printOptions/>
  <pageMargins left="0.6298611111111111" right="0.39305555555555555" top="0.75" bottom="0.4395833333333333" header="0.3" footer="0.3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zhangyan</dc:creator>
  <cp:keywords/>
  <dc:description/>
  <cp:lastModifiedBy>周永平(宁夏人事考试中心)</cp:lastModifiedBy>
  <cp:lastPrinted>2015-08-03T01:59:44Z</cp:lastPrinted>
  <dcterms:created xsi:type="dcterms:W3CDTF">2015-07-07T00:26:37Z</dcterms:created>
  <dcterms:modified xsi:type="dcterms:W3CDTF">2015-08-03T07:51:05Z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