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计划表" sheetId="1" r:id="rId1"/>
  </sheets>
  <definedNames>
    <definedName name="_xlnm.Print_Titles" localSheetId="0">'计划表'!$1:$3</definedName>
  </definedNames>
  <calcPr fullCalcOnLoad="1"/>
</workbook>
</file>

<file path=xl/sharedStrings.xml><?xml version="1.0" encoding="utf-8"?>
<sst xmlns="http://schemas.openxmlformats.org/spreadsheetml/2006/main" count="168" uniqueCount="120">
  <si>
    <t xml:space="preserve">浙江大学2021年实验技术、图书资料等事业编制专业技术岗位公开招聘计划表（2021.05）       </t>
  </si>
  <si>
    <t>序号</t>
  </si>
  <si>
    <t>单位（部门）</t>
  </si>
  <si>
    <t>岗位</t>
  </si>
  <si>
    <t>招聘人数</t>
  </si>
  <si>
    <t>应聘条件及要求 
(应聘人员的具体要求，包括政治面貌、专业范围、相关工作经验等)</t>
  </si>
  <si>
    <t>联系人及联系方式</t>
  </si>
  <si>
    <t>备注</t>
  </si>
  <si>
    <t>年龄</t>
  </si>
  <si>
    <t>专业</t>
  </si>
  <si>
    <t>学历/学位</t>
  </si>
  <si>
    <t>业务能力等其他条件</t>
  </si>
  <si>
    <t>物理学系</t>
  </si>
  <si>
    <t>教学实验中心实验技术岗</t>
  </si>
  <si>
    <t>35周岁及以下</t>
  </si>
  <si>
    <t>物理学</t>
  </si>
  <si>
    <t>研究生/博士</t>
  </si>
  <si>
    <t>1.热衷于物理实验教学工作，可承担本科生物理实验教学，包括指导本科生大学物理实验、参与实验课程建设、参与探究性实验教学、指导本科生科研训练与实验竞赛等；2.承担实验室建设与管理工作，包括保障实验室安全规范、保证实验教学仪器日常运转，参与开发组建物理实验教学仪器等；3.参与物理实验教学研究工作，包括教学研究和教学改革类项目的申请、撰写实验教学类文章、申报专利等工作；4.有一定的文字组织表达能力；有良好的团队合作精神和沟通交流能力，乐于奉献，爱岗敬业，工作责任心强；5.具有相关经验者年龄可适当放宽。</t>
  </si>
  <si>
    <t>联系人：王老师
联系电话：0571-87953118
邮箱：wangdn@zju.edu.cn</t>
  </si>
  <si>
    <t>化学系</t>
  </si>
  <si>
    <r>
      <t>实验教学中心实验技术</t>
    </r>
    <r>
      <rPr>
        <sz val="11"/>
        <rFont val="宋体"/>
        <family val="0"/>
      </rPr>
      <t>岗</t>
    </r>
  </si>
  <si>
    <t>化学类</t>
  </si>
  <si>
    <t>1.热爱化学实验教学事业，有良好的团队合作精神、沟通交流与文字表达能力，乐于奉献，爱岗敬业，身体健康；2.能胜任本科生《普通化学实验》课堂教学和实验准备及教学实验开发、仪器分析实验大型教学仪器测试与维护、教学实验室建设与管理等工作。3.熟悉仪器分析实验中光谱类教学仪器测试与维护者、英语听说读写能力突出者优先。</t>
  </si>
  <si>
    <t>联系人：董老师
联系电话：0571-87951895
邮箱：dongyancjxy@zju.edu.cn</t>
  </si>
  <si>
    <t>机械工程学院</t>
  </si>
  <si>
    <t>实验教学中心实验技术岗</t>
  </si>
  <si>
    <t>机械工程</t>
  </si>
  <si>
    <t>1.热爱机械工程专业实验教学工作，可承担机电综合实验课程的探究性实验教学、实习指导、本科生科研训练与竞赛指导、实验仪器设备维护与开发、实验室建设等工作；2.熟悉机械原理与设计、机械制造、测试技术、机电控制等专业领域，具有较强的独立工作能力和创新意识，能胜任实验教学研究与改革、研发自制设备、指导学生创新活动等；3.具有良好的思想道德和职业道德素质，身体健康，品行端正，工作认真，责任心强，并具备较强的团结协作精神和组织协调能力；4.能吃苦耐劳，有相关制造业企业经历者优先。</t>
  </si>
  <si>
    <t>联系人：盛老师
联系电话：0571-87951181
邮箱：kyysy@zju.edu.cn</t>
  </si>
  <si>
    <t>能源工程学院</t>
  </si>
  <si>
    <t>动力机械及车辆工程所实验技术岗位</t>
  </si>
  <si>
    <t>动力机械及工程、动力工程、车辆工程等相关专业</t>
  </si>
  <si>
    <r>
      <t>研究生/</t>
    </r>
    <r>
      <rPr>
        <sz val="11"/>
        <rFont val="宋体"/>
        <family val="0"/>
      </rPr>
      <t>博士</t>
    </r>
  </si>
  <si>
    <t>1.承担研究所实验室的日常维护、设备管理；先进实验教学装备开发；辅助实验教学、科研等相关试验工作；指导学生开展大学生方程式汽车大赛等创新实践竞赛；2.能开展大学生方程式汽车设计、制造指导工作；3.对整车及发动机试验原理、试验规范有较扎实的理论基础，具有熟练操作整车、发动机性能试验台的能力；4.具有机电一体化结构设计制造基础理论，以及试验装备独立开发能力；5.工作责任心强，身体健康；6.具有5年及以上实验室工作经验者、大学生方程式汽车大赛指导工作经验者、试验装备开发经验者优先；7.具有专业技术高级职务者，条件可适当放宽。</t>
  </si>
  <si>
    <t>联系人：方老师
联系电话：0571-87951325
邮箱：fhy@zju.edu.cn</t>
  </si>
  <si>
    <t>制冷与低温所实验技术岗</t>
  </si>
  <si>
    <t>制冷与低温、控制等相关专业</t>
  </si>
  <si>
    <t xml:space="preserve">
1.遵纪守法，有良好的师德品质、敬业精神和团队精神和沟通能力；2.热爱实验室工作，具有较强的学习能力，能够承担承担实验教学、科研服务、实验室建设等工作，主要包括实验室及实验仪器的日常管理，安全和环保管理；试验台架及其测试系统的搭建；液氮机的运行与维护，需要能够对过程参数进行优化动态控制；项目管理及设备采购；3.有一定的文字组织表达能力；具有较强英语交流与书写能力和一定的计算机软硬件开发能力；4.具有焊接特种作业操作证者优先；5.具有5年及以上相关工作经验者年龄可适当放宽；6.具有专业技术高级职务者，条件可适当放宽。
</t>
  </si>
  <si>
    <t>化工机械研究所实验技术岗</t>
  </si>
  <si>
    <r>
      <t>机械类或过控类</t>
    </r>
    <r>
      <rPr>
        <sz val="11"/>
        <rFont val="宋体"/>
        <family val="0"/>
      </rPr>
      <t>相关专业</t>
    </r>
  </si>
  <si>
    <r>
      <t>1.能承担过程装备与控制工程专业主干课程的实验指导工作（过程装备控制技术、过程机械、过程设备设计等课程的实验）；新开专业综合训练课；教学实验设备开发；教学仪器设备日常管理和维护，保障实验室安全；承担研究所分配的其他工作；2.有从事过程装备与控制工程专业实验指导、实验操作和高压装备试验工作的经历；3.具有创新精神，积极参与申报实验教学改革项目，能为学生开出一项自主实验；4.具备过程装备与控制工程专业教学实验自制装备开发能力；5.具有教学实验仪器设备的日常管理和维护能力，保障实验室安全，严防发生安全责任事故；</t>
    </r>
    <r>
      <rPr>
        <sz val="11"/>
        <rFont val="宋体"/>
        <family val="0"/>
      </rPr>
      <t>6.具有专业技术高级职务者，条件可适当放宽。</t>
    </r>
  </si>
  <si>
    <t>电气工程学院</t>
  </si>
  <si>
    <t>电气工程等相关专业</t>
  </si>
  <si>
    <t>1.承担电气工程专业相关课程实验的授课任务、创新实验课程的建设任务，负责实验室的管理和运行，实验设备的管理、运行与维护；2.具有良好的思想道德和职业道德素质，品行端正，工作认真，责任心强，安心实验技术及相关教学工作，并具有较强的团结协作精神和组织协调能力；3.熟悉电气工程等相关专业知识和专业技能，具有较强的软硬件开发能力、独立工作能力和创新意识，能参与实验室建设、实验设备的日常管理、运行和维护；4.具有专业技术高级职务者，条件可适当放宽。</t>
  </si>
  <si>
    <t>联系人：周老师
联系电话：0571-87951538
邮箱：lianazhou@zju.edu.cn</t>
  </si>
  <si>
    <t>航空航天学院</t>
  </si>
  <si>
    <t>力学实验室实验技术岗</t>
  </si>
  <si>
    <t>工程力学</t>
  </si>
  <si>
    <t>1.可承担一门以上实验课；承担相关学科实验教学改革；承担毕业设计或SRTP项目；承担负责的课程教学计划及课表的编制及上报；承担国家级力学实验教学示范中心建设工作；负责和参与研发自制设备或实验教学装置或新的实验项目；申报实验教改项目承担所担负的设备维护和保养；承担部分设备维护保养承担实验室设备管理工作承担负责的实验室安全；承担或参与科研相关的实验测试工作；参与对内对外培训；承担实践活动如力学竞赛；2.热爱实验室工作，责任心强和业务能力强，有开拓精神和团队协作能力；3.具有2年及以上实验室工作经验者优先。</t>
  </si>
  <si>
    <t>联系人：徐老师
联系电话：0571-87952897
邮箱：xu@zju.edu.cn</t>
  </si>
  <si>
    <t>控制科学与工程学院</t>
  </si>
  <si>
    <t>机器人课程实验教学实验技术岗</t>
  </si>
  <si>
    <t>控制、机械电子、电气工程、计算机等相关专业</t>
  </si>
  <si>
    <t>1.承担机器人相关课程实验的授课任务、实验课程创新建设任务、教学实验平台日常维护管理更新等，具有良好的思想道德和职业道德素质，责任心强，安心实验技术及相关教学工作，并具有较好的协作精神和较高的综合素质；2.有志于机器人系统软硬件设计开发和平台管理,乐于学习新技术，具有较强的独立工作能力和团队协作精神；3. 熟悉移动机器人、工业机器人等系统基础知识理论，熟悉相关软硬件和工具，具备较强的技术开发能力；4.能胜任岗位的工作要求，具有专业技术高级职务者年龄可适当放宽。</t>
  </si>
  <si>
    <t>联系人：王老师
联系电话：0571-87951135
邮箱：wangjiaolong@zju.edu.cn</t>
  </si>
  <si>
    <t>NGICS大平台实验技术岗</t>
  </si>
  <si>
    <t>控制、信息安全、电气工程、计算机等相关专业</t>
  </si>
  <si>
    <t>研究生/硕士及以上</t>
  </si>
  <si>
    <t xml:space="preserve">1.能承担NGICS实验室管理、NGICS大型仪器日常维护与管理、大平台建设日常事务处理等工作；2.思想觉悟高，有奉献精神。工作责任心强，善于沟通和交流，具有较好团队协作精神，较强的组织协调、文字表达能力；3.有志于NGICS大平台建设、大平台管理和实验,乐于学习新技术，具有较强的独立工作能力和团队协作精神；4.熟悉NGICS大平台建设环境条件；5.熟悉NGICS大平台仪器设备日常管理与维护流程；6.能胜任岗位的工作要求，具有博士学位或专业技术高级职务者，年龄可适当放宽。
</t>
  </si>
  <si>
    <t>生命科学学院</t>
  </si>
  <si>
    <t>生物实验教学中心实验技术岗</t>
  </si>
  <si>
    <t>35周岁以下</t>
  </si>
  <si>
    <t>生物学相关专业</t>
  </si>
  <si>
    <t>1.承担微生物学、发酵工程实验室的管理及相关课程的实验教学与辅助工作；承担学院与实验中心安排的其他工作。热爱生物学实验教学事业，有良好的团队合作精神和沟通交流能力，乐于奉献，爱岗敬业，责任心强，身体健康；2.具有3年及以上从事微生物学、发酵工程及相近专业学习和研究工作经历。</t>
  </si>
  <si>
    <t>联系人：丁老师
联系电话：0571-88206483
邮箱：lsckyk@zju.edu.cn</t>
  </si>
  <si>
    <t>农生环学部</t>
  </si>
  <si>
    <t>农生环测试中心实验技术岗</t>
  </si>
  <si>
    <t>生物学或材料学相关专业</t>
  </si>
  <si>
    <t>1.承担大型仪器操作管理、测试服务、实验技术研究，具有生物学或材料学相关专业背景，熟悉电子显微镜技术；2.工作认真负责，有强烈的事业心和责任心，爱岗敬业，富有团队合作精神和服务意识；3.具有2年及以上电镜管理工作经验者优先。</t>
  </si>
  <si>
    <t>联系人：马老师
联系电话：0571-88982130
邮箱：mawp@zju.edu.cn</t>
  </si>
  <si>
    <t>分析化学相关专业</t>
  </si>
  <si>
    <t>1.承担大型仪器操作管理、测试服务、实验技术研究，具有分析化学、环境化学、药学、农药学、食品科学等相关专业背景，熟悉色谱、质谱、光谱等仪器分析技术；2.工作认真负责，有强烈的事业心和责任心，爱岗敬业，富有团队合作精神和服务意识；3.具有2年及以上大型分析仪器工作经验者优先。</t>
  </si>
  <si>
    <t>医学院基础医学系</t>
  </si>
  <si>
    <t>基础医学、生物学等相关专业</t>
  </si>
  <si>
    <t>1.承担细胞生物学、遗传学与免疫学实验准备与教学等相关工作、负责实验室日常管理与维护工作、信息化平台建设与管理工作。热爱实验室工作，工作责任心强，做事认真负责，具有良好的团队协作精神与服务意识；2.具有较好的组织协调和沟通能力，具有较强的计算机应用能力；3.具有细胞分子实验和免疫学实验相关工作经验者优先</t>
  </si>
  <si>
    <t>联系人：李老师
联系电话：0571-88208027
邮箱：yinyinlee@zju.edu.cn</t>
  </si>
  <si>
    <t>病原生物学教学实验室实验技术岗</t>
  </si>
  <si>
    <t>1.承担病原生物学教学实验室的教学辅助及教学等相关工作，兼顾免疫学的实验教学准备需要。负责实验室日常管理，维护运行等工作、信息化平台建设与管理工作。热爱实验室工作，工作责任心强，做事认真负责，具有良好的团队协作精神与服务意识；2.具有较好的组织协调和沟通能力，具有较强的计算机应用能力；3.病原生物学，微生物学与寄生虫学、免疫学等专业和相关实验室工作经验者优先。</t>
  </si>
  <si>
    <t>医学院公共卫生系</t>
  </si>
  <si>
    <t>公共卫生教学实验中心实验技术岗</t>
  </si>
  <si>
    <t>预防医学、卫生检验与检疫专业</t>
  </si>
  <si>
    <t xml:space="preserve">1.具备承担预防医学实验课教学与准备工作能力；2.具备较好的卫生理化或卫生微生物检测仪器设备使用和维护能力；3.具备较好的卫生综合技能和信息处理能力；4.热爱实验室工作，责任心强，身体健康，团队协作和沟通能力良好；5.具备公共卫生基层实践相关工作经验者优先。 </t>
  </si>
  <si>
    <t>医学院实验动物中心</t>
  </si>
  <si>
    <t>实验动物中心实验技术岗</t>
  </si>
  <si>
    <t>医学，生物学相关专业</t>
  </si>
  <si>
    <t>1.承担人源化，PDX小鼠模型相关研发、实验动物的相关技术工作、为动物实验设计提供实验技术支持；具有高度的责任心和奉献精神，团队协作意识强，具有较好的组织协调和沟通能力；2.具备良好的专业英语读写和交流的能力；3. 有免疫学背景，掌握人源化，PDX小鼠模型相关技术者优先。</t>
  </si>
  <si>
    <t>脑与脑机融合前沿科学中心</t>
  </si>
  <si>
    <t>公共技术平台实验技术岗</t>
  </si>
  <si>
    <t>计算机科学、软件工程、生物医学工程、信息与电子工程，自动化等工科专业以及生物学、医学等相关专业</t>
  </si>
  <si>
    <t>1.具有良好的思想道德和职业道德素质，责任心强，乐于奉献，安心实验技术工作并具有较好的协作精神和较高的综合素质；负责双脑中心公共技术平台、数据平台的建设、维护和运行：负责仪器设备的购置、维护和运行管理；负责仪器操作服务和信息统计；负责搭建数据分析平台，参与研发最新数据处理技术，为研究团队提供数据分析服务、业务培训等；负责仪器人员的培训和管理；参与实验技术开发工作等；2.具有扎实的相关专业基础，具备较强的实验动手能力和数据分析能力，具有较强的独立工作能力和团队协作精神；3.具备较好的软件编程基础和经验，熟悉相关软硬件和工具，具备脑科学、人工智能能相关领域的研究基础，具备较好的文字处理能力和英语交流能力，能熟练掌握常用的办公软件；4.能胜任岗位的工作要求，具有专业技术高级职务者，年龄可适当放宽。</t>
  </si>
  <si>
    <t>联系人：王老师
联系电话：0571-87071107
邮箱：yinerwang@zju.edu.cn</t>
  </si>
  <si>
    <t>农业试验站</t>
  </si>
  <si>
    <t>实验技术岗</t>
  </si>
  <si>
    <t>园艺</t>
  </si>
  <si>
    <t>1.掌握园艺作物栽培、品种选育和良种繁育、病虫害防治、园艺产品商品化、种质资源保护等方面技能；2.熟悉园艺学科的研究前沿及发展趋势，能为园艺及相关交叉学科重大科研项目提供技术服务并参与新项目实施与新技术的开发；3.能胜任园艺设施环境栽培相关工作，积极探索劳动课程实践教学新模式。</t>
  </si>
  <si>
    <t>其他条件：1.身体健康，品行端正，吃苦耐劳，工作责任心强；2.热心为涉农及相关学科开展实践教学、创新训练和科研试验提供服务；3.有农业基地工作经历者优先；4.具有中级专业技术职务者年龄可适当放宽；5.工作地点：农业试验站长兴分站。</t>
  </si>
  <si>
    <t>联系人：梁老师
联系电话：0571-88981152
邮箱：lzz5601ws@zju.edu.cn</t>
  </si>
  <si>
    <t>作物</t>
  </si>
  <si>
    <t>1.具有作物栽培与育种经验，能胜任转基因作物安全管理工作；2.能围绕国家和地方产业需求进行新品种引育推广、新种植模式构建研究等，能完成涉农及相关交叉学科重大项目的试验服务及重大技术成果示范和推广；3.积极探索相关劳动课程实践教学新模式。</t>
  </si>
  <si>
    <t>艺术与考古博物馆</t>
  </si>
  <si>
    <t>图书资料岗（典藏人员）</t>
  </si>
  <si>
    <t>美术学、艺术史、博物馆学等相关专业</t>
  </si>
  <si>
    <t>1.负责馆藏品的保管、维护、修复、展陈等工作，保证藏品的安全完整；负责库房的日常管理；负责利用馆藏文物所办展览的文物交接、布展工作；做好藏品的基础研究与资料整理工作，为学术研究、展览策划、教育交流等工作和馆藏的开发利用提供服务。具有2年及以上博物馆工作经验，其中1年及以上博物馆藏品管理相关工作经验；2.具有专业技术高级职务者年龄可适当放宽。</t>
  </si>
  <si>
    <t>联系人：朱老师
联系电话：0571-88206336
邮箱：zyx86@zju.edu.cn</t>
  </si>
  <si>
    <t>图书馆</t>
  </si>
  <si>
    <t xml:space="preserve">学习支持与知识服务馆员 （艺术考古类）   </t>
  </si>
  <si>
    <t>艺术考古类</t>
  </si>
  <si>
    <t>1.思想政治素质高，身体健康，事业心和责任感强，热爱高校图书馆事业，具有良好的综合素质和职业道德，中共党员优先；2.能承担紫金港校区方闻馆学习馆员工作，支持艺术考古类学生教育教学，包括课程和教参教材信息服务、信息素养教育、专题讲座、课程嵌入式讲座等；负责相关学科的图书馆资源与服务的宣传推广工作；协助完成所在校区图书馆文化活动、全民阅读活动的组织策划和落实等工作；参与文献服务、数据服务相关工作的开展，承担服务产品开发、机制与模式设计等；3.具有较强的开拓创新、组织协调和执行能力；具有敬业奉献精神；学习能力强；4.熟练掌握并运用各类办公软件；5.具有较强的中英文表达和沟通交流能力；6.抗压能力强，能够适应工作需要双休日及晚间值班、加班或出差等；7.具有图书情报背景优先。</t>
  </si>
  <si>
    <t>联系人：郭老师
联系电话：0571-87951622
邮箱：qzguo@zju.edu.cn</t>
  </si>
  <si>
    <t>智慧服务与管理（空间综合管理）</t>
  </si>
  <si>
    <t>30周岁及以下</t>
  </si>
  <si>
    <t>计算机、信息技术类</t>
  </si>
  <si>
    <t>1.思想政治素质高，身体健康，事业心和责任感强，热爱高校图书馆事业，具有良好的综合素质和职业道德，中共党员优先；2.能够从事智慧图书馆（空间管理）相关工作；承担书库、阅览室等各类空间的智能管理；开展馆藏空间的需求调研、数据收集、利用分析和咨询等工作；负责跨校区空间预约管理系统的日常维护工作；参与服务系统应用、需求设计等技术工作；承担学习馆员工作，协助完成图书馆用户教育、学生教育教学工作；3.具有较强的开拓创新、组织协调和执行能力；具有敬业奉献精神；学习能力强；4.具有较强的中英文表达和沟通交流能力；5.具有一定的软件应用与开发能力；6.抗压能力强，能够适应工作需要双休日及晚间值班、加班或出差等；7.具有图书情报背景优先。</t>
  </si>
  <si>
    <t>智慧服务与管理
（馆藏综合管理）</t>
  </si>
  <si>
    <t>理工类相关专业</t>
  </si>
  <si>
    <t>1.思想政治素质高，身体健康，事业心和责任感强，热爱高校图书馆事业，具有良好的综合素质和职业道德，中共党员优先；2.能够从事智慧图书馆（馆藏管理）相关工作；从事中外文图书、报刊的日常整理和动态管理工作；开展书刊相关的服务办理、文献咨询等综合性服务工作；负责所在校区书库管理及期刊业务数据处理和分析工作；负责图书存储、馆藏空间及物流业务数据处理和分析工作；承担学习馆员工作，协助完成图书馆用户教育、学生教育教学工作；3.具有较强的开拓创新、组织协调和执行能力；具有敬业奉献精神；学习能力强；4.中英文沟通和语言表达能力较强；5.熟练掌握并运用系列办公软件；6.抗压能力强，能够适应工作需要双休日及晚间值班、加班或出差等；7.具有图书情报背景优先。</t>
  </si>
  <si>
    <t>外文资源管理</t>
  </si>
  <si>
    <t>外语语言类专业或具有小语种背景的其他专业</t>
  </si>
  <si>
    <t>1.思想政治素质高，身体健康，事业心和责任感强，热爱高校图书馆事业，具有良好的综合素质和职业道德，中共党员优先；2.能够从事图书馆外文人文社科类图书的日常整理和动态管理工作；开展与外文图书有关的需求调研、利用分析和文献咨询等工作；参与信息素养教育工作的开展；负责所在校区书库管理业务数据处理和分析工作；承担学习馆员工作，协助完成图书馆用户教育、学生教育教学工作；3.具有较强的开拓创新、组织协调和执行能力；具有敬业奉献精神；学习能力强；4.具备优秀的英文听说读写能力；具备德语、法语、日语或俄语等小语种读写能力者优先；5.熟练掌握并运用系列办公软件；6.抗压能力强，能够适应工作需要双休日及晚间值班、加班或出差等；7.具有图书情报背景优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</si>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</sst>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9"/>
      <name val="宋体"/>
      <family val="0"/>
    </font>
    <font>
      <b/>
      <sz val="16"/>
      <name val="宋体"/>
      <family val="0"/>
    </font>
    <font>
      <sz val="16"/>
      <name val="宋体"/>
      <family val="0"/>
    </font>
    <font>
      <b/>
      <sz val="11"/>
      <name val="宋体"/>
      <family val="0"/>
    </font>
    <font>
      <b/>
      <sz val="9"/>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8"/>
      <color indexed="62"/>
      <name val="宋体"/>
      <family val="0"/>
    </font>
    <font>
      <u val="single"/>
      <sz val="10.8"/>
      <color indexed="12"/>
      <name val="宋体"/>
      <family val="0"/>
    </font>
    <font>
      <u val="single"/>
      <sz val="10.8"/>
      <color indexed="20"/>
      <name val="宋体"/>
      <family val="0"/>
    </font>
    <font>
      <sz val="11"/>
      <color indexed="19"/>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8"/>
      <color theme="10"/>
      <name val="宋体"/>
      <family val="0"/>
    </font>
    <font>
      <u val="single"/>
      <sz val="10.8"/>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11"/>
      <name val="Calibri"/>
      <family val="0"/>
    </font>
    <font>
      <sz val="11"/>
      <name val="Calibri"/>
      <family val="0"/>
    </font>
    <font>
      <sz val="12"/>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4">
    <xf numFmtId="0" fontId="0" fillId="0" borderId="0" xfId="0" applyAlignment="1">
      <alignment/>
    </xf>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45" fillId="0" borderId="0" xfId="0" applyFont="1" applyFill="1" applyAlignment="1">
      <alignment horizontal="center" vertical="center" wrapText="1"/>
    </xf>
    <xf numFmtId="0" fontId="45" fillId="0" borderId="0" xfId="0" applyFont="1" applyFill="1" applyAlignment="1">
      <alignment vertic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vertical="center" wrapText="1"/>
    </xf>
    <xf numFmtId="0" fontId="47" fillId="0" borderId="12" xfId="0" applyFont="1" applyFill="1" applyBorder="1" applyAlignment="1">
      <alignment vertical="center"/>
    </xf>
    <xf numFmtId="0" fontId="47" fillId="0" borderId="15"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5" xfId="0" applyFont="1" applyFill="1" applyBorder="1" applyAlignment="1">
      <alignment horizontal="left" vertical="center" wrapText="1"/>
    </xf>
    <xf numFmtId="0" fontId="47"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0" fontId="47" fillId="0" borderId="12" xfId="63" applyFont="1" applyFill="1" applyBorder="1" applyAlignment="1">
      <alignment horizontal="center" vertical="center" wrapText="1"/>
      <protection/>
    </xf>
    <xf numFmtId="176" fontId="0" fillId="0" borderId="13" xfId="0" applyNumberFormat="1" applyFont="1" applyFill="1" applyBorder="1" applyAlignment="1">
      <alignment horizontal="center" vertical="center" wrapText="1"/>
    </xf>
    <xf numFmtId="0" fontId="1" fillId="0" borderId="12" xfId="63" applyFont="1" applyFill="1" applyBorder="1" applyAlignment="1">
      <alignment vertical="center" wrapText="1"/>
      <protection/>
    </xf>
    <xf numFmtId="0" fontId="47" fillId="0" borderId="12" xfId="63" applyFont="1" applyFill="1" applyBorder="1" applyAlignment="1">
      <alignment vertical="center" wrapText="1"/>
      <protection/>
    </xf>
    <xf numFmtId="0" fontId="47" fillId="0" borderId="15" xfId="63" applyFont="1" applyFill="1" applyBorder="1" applyAlignment="1">
      <alignment horizontal="left" vertical="center" wrapText="1"/>
      <protection/>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49" fontId="47" fillId="0" borderId="15" xfId="0" applyNumberFormat="1" applyFont="1" applyFill="1" applyBorder="1" applyAlignment="1">
      <alignment horizontal="left" vertical="center" wrapText="1"/>
    </xf>
    <xf numFmtId="0" fontId="47" fillId="0" borderId="13" xfId="0" applyFont="1" applyFill="1" applyBorder="1" applyAlignment="1">
      <alignment horizontal="center" vertical="center" wrapText="1"/>
    </xf>
    <xf numFmtId="0" fontId="47" fillId="0" borderId="12" xfId="65" applyFont="1" applyFill="1" applyBorder="1" applyAlignment="1">
      <alignment vertical="center" wrapText="1"/>
      <protection/>
    </xf>
    <xf numFmtId="0" fontId="47" fillId="0" borderId="12" xfId="0" applyFont="1" applyFill="1" applyBorder="1" applyAlignment="1">
      <alignment horizontal="left" vertical="center" wrapText="1"/>
    </xf>
    <xf numFmtId="0" fontId="1" fillId="0" borderId="16" xfId="0" applyFont="1" applyBorder="1" applyAlignment="1">
      <alignment horizontal="center" vertical="center"/>
    </xf>
    <xf numFmtId="0" fontId="48" fillId="0" borderId="12" xfId="0" applyFont="1" applyFill="1" applyBorder="1" applyAlignment="1">
      <alignment horizontal="center" vertical="center"/>
    </xf>
    <xf numFmtId="0" fontId="49"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Fill="1" applyBorder="1" applyAlignment="1">
      <alignment vertical="center" wrapText="1"/>
    </xf>
    <xf numFmtId="0" fontId="45" fillId="0" borderId="0" xfId="0" applyNumberFormat="1" applyFont="1" applyFill="1" applyAlignment="1">
      <alignment vertical="center" wrapText="1"/>
    </xf>
    <xf numFmtId="0" fontId="46" fillId="0" borderId="17" xfId="0" applyFont="1" applyFill="1" applyBorder="1" applyAlignment="1">
      <alignment horizontal="center" vertical="center" wrapText="1"/>
    </xf>
    <xf numFmtId="0" fontId="47" fillId="0" borderId="1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47" fillId="0" borderId="18" xfId="63" applyFont="1" applyFill="1" applyBorder="1" applyAlignment="1">
      <alignment horizontal="left" vertical="center" wrapText="1"/>
      <protection/>
    </xf>
    <xf numFmtId="0" fontId="1" fillId="0" borderId="13" xfId="0" applyFont="1" applyFill="1" applyBorder="1" applyAlignment="1">
      <alignment horizontal="left" vertical="center" wrapText="1"/>
    </xf>
    <xf numFmtId="49" fontId="47" fillId="0" borderId="18" xfId="0" applyNumberFormat="1"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1" fillId="0" borderId="16" xfId="0" applyFont="1" applyBorder="1" applyAlignment="1">
      <alignment horizontal="left" vertical="center" wrapText="1"/>
    </xf>
    <xf numFmtId="0" fontId="1" fillId="0" borderId="16" xfId="0" applyFont="1" applyBorder="1" applyAlignment="1">
      <alignment horizontal="center" vertical="center" wrapText="1"/>
    </xf>
    <xf numFmtId="0" fontId="0" fillId="0" borderId="16" xfId="0" applyBorder="1" applyAlignment="1">
      <alignment vertical="center" wrapText="1"/>
    </xf>
    <xf numFmtId="0" fontId="5" fillId="0" borderId="12" xfId="0" applyFont="1" applyFill="1" applyBorder="1" applyAlignment="1">
      <alignment horizontal="center" vertical="center" wrapText="1"/>
    </xf>
    <xf numFmtId="0" fontId="0" fillId="0" borderId="13" xfId="0" applyBorder="1" applyAlignment="1">
      <alignment vertical="center" wrapText="1"/>
    </xf>
    <xf numFmtId="0" fontId="0" fillId="0" borderId="12"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90" zoomScaleNormal="90" workbookViewId="0" topLeftCell="A1">
      <pane ySplit="1" topLeftCell="A14" activePane="bottomLeft" state="frozen"/>
      <selection pane="bottomLeft" activeCell="H19" sqref="H19:I19"/>
    </sheetView>
  </sheetViews>
  <sheetFormatPr defaultColWidth="8.75390625" defaultRowHeight="14.25"/>
  <cols>
    <col min="1" max="1" width="4.75390625" style="3" customWidth="1"/>
    <col min="2" max="2" width="11.75390625" style="4" customWidth="1"/>
    <col min="3" max="3" width="14.625" style="4" customWidth="1"/>
    <col min="4" max="4" width="6.125" style="4" customWidth="1"/>
    <col min="5" max="5" width="7.625" style="5" customWidth="1"/>
    <col min="6" max="6" width="14.625" style="5" customWidth="1"/>
    <col min="7" max="7" width="13.75390625" style="5" customWidth="1"/>
    <col min="8" max="8" width="111.125" style="5" customWidth="1"/>
    <col min="9" max="9" width="26.50390625" style="5" customWidth="1"/>
    <col min="10" max="10" width="28.375" style="6" customWidth="1"/>
    <col min="11" max="11" width="10.125" style="7" customWidth="1"/>
  </cols>
  <sheetData>
    <row r="1" spans="1:11" s="1" customFormat="1" ht="31.5" customHeight="1">
      <c r="A1" s="8" t="s">
        <v>0</v>
      </c>
      <c r="B1" s="9"/>
      <c r="C1" s="9"/>
      <c r="D1" s="9"/>
      <c r="E1" s="9"/>
      <c r="F1" s="9"/>
      <c r="G1" s="9"/>
      <c r="H1" s="9"/>
      <c r="I1" s="9"/>
      <c r="J1" s="9"/>
      <c r="K1" s="7"/>
    </row>
    <row r="2" spans="1:11" ht="31.5" customHeight="1">
      <c r="A2" s="10" t="s">
        <v>1</v>
      </c>
      <c r="B2" s="11" t="s">
        <v>2</v>
      </c>
      <c r="C2" s="10" t="s">
        <v>3</v>
      </c>
      <c r="D2" s="10" t="s">
        <v>4</v>
      </c>
      <c r="E2" s="12" t="s">
        <v>5</v>
      </c>
      <c r="F2" s="12"/>
      <c r="G2" s="12"/>
      <c r="H2" s="12"/>
      <c r="I2" s="12"/>
      <c r="J2" s="10" t="s">
        <v>6</v>
      </c>
      <c r="K2" s="10" t="s">
        <v>7</v>
      </c>
    </row>
    <row r="3" spans="1:11" ht="15">
      <c r="A3" s="13"/>
      <c r="B3" s="13"/>
      <c r="C3" s="13"/>
      <c r="D3" s="13"/>
      <c r="E3" s="14" t="s">
        <v>8</v>
      </c>
      <c r="F3" s="14" t="s">
        <v>9</v>
      </c>
      <c r="G3" s="14" t="s">
        <v>10</v>
      </c>
      <c r="H3" s="15" t="s">
        <v>11</v>
      </c>
      <c r="I3" s="47"/>
      <c r="J3" s="13"/>
      <c r="K3" s="13"/>
    </row>
    <row r="4" spans="1:11" ht="66" customHeight="1">
      <c r="A4" s="16">
        <v>1</v>
      </c>
      <c r="B4" s="16" t="s">
        <v>12</v>
      </c>
      <c r="C4" s="16" t="s">
        <v>13</v>
      </c>
      <c r="D4" s="16">
        <v>2</v>
      </c>
      <c r="E4" s="17" t="s">
        <v>14</v>
      </c>
      <c r="F4" s="18" t="s">
        <v>15</v>
      </c>
      <c r="G4" s="17" t="s">
        <v>16</v>
      </c>
      <c r="H4" s="19" t="s">
        <v>17</v>
      </c>
      <c r="I4" s="48"/>
      <c r="J4" s="49" t="s">
        <v>18</v>
      </c>
      <c r="K4" s="23"/>
    </row>
    <row r="5" spans="1:11" ht="73.5" customHeight="1">
      <c r="A5" s="16">
        <v>2</v>
      </c>
      <c r="B5" s="16" t="s">
        <v>19</v>
      </c>
      <c r="C5" s="16" t="s">
        <v>20</v>
      </c>
      <c r="D5" s="16">
        <v>1</v>
      </c>
      <c r="E5" s="17" t="s">
        <v>14</v>
      </c>
      <c r="F5" s="17" t="s">
        <v>21</v>
      </c>
      <c r="G5" s="17" t="s">
        <v>16</v>
      </c>
      <c r="H5" s="19" t="s">
        <v>22</v>
      </c>
      <c r="I5" s="48"/>
      <c r="J5" s="49" t="s">
        <v>23</v>
      </c>
      <c r="K5" s="23"/>
    </row>
    <row r="6" spans="1:11" ht="58.5" customHeight="1">
      <c r="A6" s="20">
        <v>3</v>
      </c>
      <c r="B6" s="21" t="s">
        <v>24</v>
      </c>
      <c r="C6" s="16" t="s">
        <v>25</v>
      </c>
      <c r="D6" s="16">
        <v>1</v>
      </c>
      <c r="E6" s="17" t="s">
        <v>14</v>
      </c>
      <c r="F6" s="18" t="s">
        <v>26</v>
      </c>
      <c r="G6" s="17" t="s">
        <v>16</v>
      </c>
      <c r="H6" s="19" t="s">
        <v>27</v>
      </c>
      <c r="I6" s="48"/>
      <c r="J6" s="49" t="s">
        <v>28</v>
      </c>
      <c r="K6" s="49"/>
    </row>
    <row r="7" spans="1:11" ht="73.5" customHeight="1">
      <c r="A7" s="22">
        <v>4</v>
      </c>
      <c r="B7" s="21" t="s">
        <v>29</v>
      </c>
      <c r="C7" s="23" t="s">
        <v>30</v>
      </c>
      <c r="D7" s="24">
        <v>2</v>
      </c>
      <c r="E7" s="25" t="s">
        <v>14</v>
      </c>
      <c r="F7" s="25" t="s">
        <v>31</v>
      </c>
      <c r="G7" s="17" t="s">
        <v>32</v>
      </c>
      <c r="H7" s="26" t="s">
        <v>33</v>
      </c>
      <c r="I7" s="50"/>
      <c r="J7" s="51" t="s">
        <v>34</v>
      </c>
      <c r="K7" s="11"/>
    </row>
    <row r="8" spans="1:11" ht="78" customHeight="1">
      <c r="A8" s="27"/>
      <c r="B8" s="28"/>
      <c r="C8" s="23" t="s">
        <v>35</v>
      </c>
      <c r="D8" s="29"/>
      <c r="E8" s="25" t="s">
        <v>14</v>
      </c>
      <c r="F8" s="25" t="s">
        <v>36</v>
      </c>
      <c r="G8" s="17" t="s">
        <v>32</v>
      </c>
      <c r="H8" s="26" t="s">
        <v>37</v>
      </c>
      <c r="I8" s="50"/>
      <c r="J8" s="52"/>
      <c r="K8" s="28"/>
    </row>
    <row r="9" spans="1:11" ht="62.25" customHeight="1">
      <c r="A9" s="27"/>
      <c r="B9" s="28"/>
      <c r="C9" s="30" t="s">
        <v>38</v>
      </c>
      <c r="D9" s="31"/>
      <c r="E9" s="32" t="s">
        <v>14</v>
      </c>
      <c r="F9" s="33" t="s">
        <v>39</v>
      </c>
      <c r="G9" s="17" t="s">
        <v>32</v>
      </c>
      <c r="H9" s="34" t="s">
        <v>40</v>
      </c>
      <c r="I9" s="53"/>
      <c r="J9" s="54"/>
      <c r="K9" s="13"/>
    </row>
    <row r="10" spans="1:11" ht="63.75" customHeight="1">
      <c r="A10" s="35">
        <v>5</v>
      </c>
      <c r="B10" s="16" t="s">
        <v>41</v>
      </c>
      <c r="C10" s="16" t="s">
        <v>25</v>
      </c>
      <c r="D10" s="16">
        <v>1</v>
      </c>
      <c r="E10" s="17" t="s">
        <v>14</v>
      </c>
      <c r="F10" s="17" t="s">
        <v>42</v>
      </c>
      <c r="G10" s="17" t="s">
        <v>16</v>
      </c>
      <c r="H10" s="19" t="s">
        <v>43</v>
      </c>
      <c r="I10" s="48"/>
      <c r="J10" s="49" t="s">
        <v>44</v>
      </c>
      <c r="K10" s="23"/>
    </row>
    <row r="11" spans="1:11" ht="61.5" customHeight="1">
      <c r="A11" s="35">
        <v>6</v>
      </c>
      <c r="B11" s="16" t="s">
        <v>45</v>
      </c>
      <c r="C11" s="16" t="s">
        <v>46</v>
      </c>
      <c r="D11" s="35">
        <v>1</v>
      </c>
      <c r="E11" s="17" t="s">
        <v>14</v>
      </c>
      <c r="F11" s="18" t="s">
        <v>47</v>
      </c>
      <c r="G11" s="17" t="s">
        <v>16</v>
      </c>
      <c r="H11" s="19" t="s">
        <v>48</v>
      </c>
      <c r="I11" s="48"/>
      <c r="J11" s="49" t="s">
        <v>49</v>
      </c>
      <c r="K11" s="23"/>
    </row>
    <row r="12" spans="1:11" ht="63" customHeight="1">
      <c r="A12" s="22">
        <v>7</v>
      </c>
      <c r="B12" s="21" t="s">
        <v>50</v>
      </c>
      <c r="C12" s="16" t="s">
        <v>51</v>
      </c>
      <c r="D12" s="16">
        <v>1</v>
      </c>
      <c r="E12" s="17" t="s">
        <v>14</v>
      </c>
      <c r="F12" s="17" t="s">
        <v>52</v>
      </c>
      <c r="G12" s="17" t="s">
        <v>16</v>
      </c>
      <c r="H12" s="19" t="s">
        <v>53</v>
      </c>
      <c r="I12" s="48"/>
      <c r="J12" s="51" t="s">
        <v>54</v>
      </c>
      <c r="K12" s="23"/>
    </row>
    <row r="13" spans="1:11" ht="60" customHeight="1">
      <c r="A13" s="36"/>
      <c r="B13" s="13"/>
      <c r="C13" s="16" t="s">
        <v>55</v>
      </c>
      <c r="D13" s="16">
        <v>2</v>
      </c>
      <c r="E13" s="17" t="s">
        <v>14</v>
      </c>
      <c r="F13" s="17" t="s">
        <v>56</v>
      </c>
      <c r="G13" s="17" t="s">
        <v>57</v>
      </c>
      <c r="H13" s="19" t="s">
        <v>58</v>
      </c>
      <c r="I13" s="48"/>
      <c r="J13" s="54"/>
      <c r="K13" s="23"/>
    </row>
    <row r="14" spans="1:11" ht="46.5" customHeight="1">
      <c r="A14" s="22">
        <v>8</v>
      </c>
      <c r="B14" s="21" t="s">
        <v>59</v>
      </c>
      <c r="C14" s="16" t="s">
        <v>60</v>
      </c>
      <c r="D14" s="16">
        <v>1</v>
      </c>
      <c r="E14" s="17" t="s">
        <v>61</v>
      </c>
      <c r="F14" s="17" t="s">
        <v>62</v>
      </c>
      <c r="G14" s="17" t="s">
        <v>16</v>
      </c>
      <c r="H14" s="19" t="s">
        <v>63</v>
      </c>
      <c r="I14" s="48"/>
      <c r="J14" s="49" t="s">
        <v>64</v>
      </c>
      <c r="K14" s="23"/>
    </row>
    <row r="15" spans="1:11" ht="45.75" customHeight="1">
      <c r="A15" s="22">
        <v>9</v>
      </c>
      <c r="B15" s="21" t="s">
        <v>65</v>
      </c>
      <c r="C15" s="16" t="s">
        <v>66</v>
      </c>
      <c r="D15" s="16">
        <v>1</v>
      </c>
      <c r="E15" s="17" t="s">
        <v>14</v>
      </c>
      <c r="F15" s="18" t="s">
        <v>67</v>
      </c>
      <c r="G15" s="17" t="s">
        <v>57</v>
      </c>
      <c r="H15" s="37" t="s">
        <v>68</v>
      </c>
      <c r="I15" s="55"/>
      <c r="J15" s="51" t="s">
        <v>69</v>
      </c>
      <c r="K15" s="11"/>
    </row>
    <row r="16" spans="1:11" ht="50.25" customHeight="1">
      <c r="A16" s="36"/>
      <c r="B16" s="38"/>
      <c r="C16" s="16" t="s">
        <v>66</v>
      </c>
      <c r="D16" s="16">
        <v>1</v>
      </c>
      <c r="E16" s="17" t="s">
        <v>14</v>
      </c>
      <c r="F16" s="18" t="s">
        <v>70</v>
      </c>
      <c r="G16" s="17" t="s">
        <v>57</v>
      </c>
      <c r="H16" s="37" t="s">
        <v>71</v>
      </c>
      <c r="I16" s="55"/>
      <c r="J16" s="54"/>
      <c r="K16" s="13"/>
    </row>
    <row r="17" spans="1:11" ht="43.5" customHeight="1">
      <c r="A17" s="22">
        <v>10</v>
      </c>
      <c r="B17" s="21" t="s">
        <v>72</v>
      </c>
      <c r="C17" s="16" t="s">
        <v>25</v>
      </c>
      <c r="D17" s="21">
        <v>1</v>
      </c>
      <c r="E17" s="17" t="s">
        <v>14</v>
      </c>
      <c r="F17" s="17" t="s">
        <v>73</v>
      </c>
      <c r="G17" s="17" t="s">
        <v>16</v>
      </c>
      <c r="H17" s="19" t="s">
        <v>74</v>
      </c>
      <c r="I17" s="48"/>
      <c r="J17" s="51" t="s">
        <v>75</v>
      </c>
      <c r="K17" s="21"/>
    </row>
    <row r="18" spans="1:11" ht="54" customHeight="1">
      <c r="A18" s="36"/>
      <c r="B18" s="38"/>
      <c r="C18" s="16" t="s">
        <v>76</v>
      </c>
      <c r="D18" s="38"/>
      <c r="E18" s="17" t="s">
        <v>14</v>
      </c>
      <c r="F18" s="17" t="s">
        <v>73</v>
      </c>
      <c r="G18" s="17" t="s">
        <v>16</v>
      </c>
      <c r="H18" s="19" t="s">
        <v>77</v>
      </c>
      <c r="I18" s="48"/>
      <c r="J18" s="52"/>
      <c r="K18" s="38"/>
    </row>
    <row r="19" spans="1:11" ht="51" customHeight="1">
      <c r="A19" s="35">
        <v>11</v>
      </c>
      <c r="B19" s="16" t="s">
        <v>78</v>
      </c>
      <c r="C19" s="16" t="s">
        <v>79</v>
      </c>
      <c r="D19" s="16">
        <v>1</v>
      </c>
      <c r="E19" s="17" t="s">
        <v>14</v>
      </c>
      <c r="F19" s="17" t="s">
        <v>80</v>
      </c>
      <c r="G19" s="17" t="s">
        <v>16</v>
      </c>
      <c r="H19" s="19" t="s">
        <v>81</v>
      </c>
      <c r="I19" s="48"/>
      <c r="J19" s="52"/>
      <c r="K19" s="23"/>
    </row>
    <row r="20" spans="1:11" ht="39" customHeight="1">
      <c r="A20" s="35">
        <v>12</v>
      </c>
      <c r="B20" s="16" t="s">
        <v>82</v>
      </c>
      <c r="C20" s="16" t="s">
        <v>83</v>
      </c>
      <c r="D20" s="16">
        <v>1</v>
      </c>
      <c r="E20" s="17" t="s">
        <v>14</v>
      </c>
      <c r="F20" s="39" t="s">
        <v>84</v>
      </c>
      <c r="G20" s="17" t="s">
        <v>16</v>
      </c>
      <c r="H20" s="19" t="s">
        <v>85</v>
      </c>
      <c r="I20" s="48"/>
      <c r="J20" s="54"/>
      <c r="K20" s="23"/>
    </row>
    <row r="21" spans="1:11" ht="103.5" customHeight="1">
      <c r="A21" s="22">
        <v>13</v>
      </c>
      <c r="B21" s="21" t="s">
        <v>86</v>
      </c>
      <c r="C21" s="16" t="s">
        <v>87</v>
      </c>
      <c r="D21" s="21">
        <v>1</v>
      </c>
      <c r="E21" s="17" t="s">
        <v>14</v>
      </c>
      <c r="F21" s="17" t="s">
        <v>88</v>
      </c>
      <c r="G21" s="17" t="s">
        <v>16</v>
      </c>
      <c r="H21" s="40" t="s">
        <v>89</v>
      </c>
      <c r="I21" s="40"/>
      <c r="J21" s="56" t="s">
        <v>90</v>
      </c>
      <c r="K21" s="11"/>
    </row>
    <row r="22" spans="1:11" ht="60" customHeight="1">
      <c r="A22" s="22">
        <v>14</v>
      </c>
      <c r="B22" s="21" t="s">
        <v>91</v>
      </c>
      <c r="C22" s="21" t="s">
        <v>92</v>
      </c>
      <c r="D22" s="21">
        <v>2</v>
      </c>
      <c r="E22" s="17" t="s">
        <v>14</v>
      </c>
      <c r="F22" s="25" t="s">
        <v>93</v>
      </c>
      <c r="G22" s="17" t="s">
        <v>57</v>
      </c>
      <c r="H22" s="40" t="s">
        <v>94</v>
      </c>
      <c r="I22" s="56" t="s">
        <v>95</v>
      </c>
      <c r="J22" s="56" t="s">
        <v>96</v>
      </c>
      <c r="K22" s="11"/>
    </row>
    <row r="23" spans="1:11" ht="76.5" customHeight="1">
      <c r="A23" s="41"/>
      <c r="B23" s="28"/>
      <c r="C23" s="28"/>
      <c r="D23" s="28"/>
      <c r="E23" s="17" t="s">
        <v>14</v>
      </c>
      <c r="F23" s="25" t="s">
        <v>97</v>
      </c>
      <c r="G23" s="17" t="s">
        <v>57</v>
      </c>
      <c r="H23" s="40" t="s">
        <v>98</v>
      </c>
      <c r="I23" s="57"/>
      <c r="J23" s="58"/>
      <c r="K23" s="59"/>
    </row>
    <row r="24" spans="1:11" ht="55.5" customHeight="1">
      <c r="A24" s="35">
        <v>15</v>
      </c>
      <c r="B24" s="16" t="s">
        <v>99</v>
      </c>
      <c r="C24" s="16" t="s">
        <v>100</v>
      </c>
      <c r="D24" s="16">
        <v>1</v>
      </c>
      <c r="E24" s="17" t="s">
        <v>14</v>
      </c>
      <c r="F24" s="17" t="s">
        <v>101</v>
      </c>
      <c r="G24" s="17" t="s">
        <v>57</v>
      </c>
      <c r="H24" s="19" t="s">
        <v>102</v>
      </c>
      <c r="I24" s="48"/>
      <c r="J24" s="49" t="s">
        <v>103</v>
      </c>
      <c r="K24" s="23"/>
    </row>
    <row r="25" spans="1:11" ht="84.75" customHeight="1">
      <c r="A25" s="22">
        <v>16</v>
      </c>
      <c r="B25" s="21" t="s">
        <v>104</v>
      </c>
      <c r="C25" s="16" t="s">
        <v>105</v>
      </c>
      <c r="D25" s="16">
        <v>1</v>
      </c>
      <c r="E25" s="17" t="s">
        <v>14</v>
      </c>
      <c r="F25" s="17" t="s">
        <v>106</v>
      </c>
      <c r="G25" s="17" t="s">
        <v>16</v>
      </c>
      <c r="H25" s="40" t="s">
        <v>107</v>
      </c>
      <c r="I25" s="40"/>
      <c r="J25" s="51" t="s">
        <v>108</v>
      </c>
      <c r="K25" s="23"/>
    </row>
    <row r="26" spans="1:11" ht="81" customHeight="1">
      <c r="A26" s="41"/>
      <c r="B26" s="28"/>
      <c r="C26" s="16" t="s">
        <v>109</v>
      </c>
      <c r="D26" s="11">
        <v>3</v>
      </c>
      <c r="E26" s="17" t="s">
        <v>110</v>
      </c>
      <c r="F26" s="17" t="s">
        <v>111</v>
      </c>
      <c r="G26" s="17" t="s">
        <v>57</v>
      </c>
      <c r="H26" s="40" t="s">
        <v>112</v>
      </c>
      <c r="I26" s="40"/>
      <c r="J26" s="60"/>
      <c r="K26" s="61"/>
    </row>
    <row r="27" spans="1:11" ht="81.75" customHeight="1">
      <c r="A27" s="41"/>
      <c r="B27" s="28"/>
      <c r="C27" s="16" t="s">
        <v>113</v>
      </c>
      <c r="D27" s="28"/>
      <c r="E27" s="17" t="s">
        <v>110</v>
      </c>
      <c r="F27" s="17" t="s">
        <v>114</v>
      </c>
      <c r="G27" s="17" t="s">
        <v>57</v>
      </c>
      <c r="H27" s="40" t="s">
        <v>115</v>
      </c>
      <c r="I27" s="40"/>
      <c r="J27" s="60"/>
      <c r="K27" s="61"/>
    </row>
    <row r="28" spans="1:11" ht="73.5" customHeight="1">
      <c r="A28" s="41"/>
      <c r="B28" s="28"/>
      <c r="C28" s="16" t="s">
        <v>116</v>
      </c>
      <c r="D28" s="28"/>
      <c r="E28" s="17" t="s">
        <v>110</v>
      </c>
      <c r="F28" s="17" t="s">
        <v>117</v>
      </c>
      <c r="G28" s="17" t="s">
        <v>57</v>
      </c>
      <c r="H28" s="40" t="s">
        <v>118</v>
      </c>
      <c r="I28" s="40"/>
      <c r="J28" s="62"/>
      <c r="K28" s="61"/>
    </row>
    <row r="29" spans="1:11" s="2" customFormat="1" ht="28.5" customHeight="1">
      <c r="A29" s="42"/>
      <c r="B29" s="43" t="s">
        <v>119</v>
      </c>
      <c r="C29" s="44"/>
      <c r="D29" s="43">
        <f>SUM(D4:D28)</f>
        <v>25</v>
      </c>
      <c r="E29" s="45"/>
      <c r="F29" s="45"/>
      <c r="G29" s="45"/>
      <c r="H29" s="45"/>
      <c r="I29" s="45"/>
      <c r="J29" s="44"/>
      <c r="K29" s="63"/>
    </row>
    <row r="31" spans="8:9" ht="15">
      <c r="H31" s="46"/>
      <c r="I31" s="46"/>
    </row>
  </sheetData>
  <sheetProtection/>
  <mergeCells count="60">
    <mergeCell ref="A1:J1"/>
    <mergeCell ref="E2:I2"/>
    <mergeCell ref="H3:I3"/>
    <mergeCell ref="H4:I4"/>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4:I24"/>
    <mergeCell ref="H25:I25"/>
    <mergeCell ref="H26:I26"/>
    <mergeCell ref="H27:I27"/>
    <mergeCell ref="H28:I28"/>
    <mergeCell ref="A2:A3"/>
    <mergeCell ref="A7:A9"/>
    <mergeCell ref="A12:A13"/>
    <mergeCell ref="A15:A16"/>
    <mergeCell ref="A17:A18"/>
    <mergeCell ref="A22:A23"/>
    <mergeCell ref="A25:A28"/>
    <mergeCell ref="B2:B3"/>
    <mergeCell ref="B7:B9"/>
    <mergeCell ref="B12:B13"/>
    <mergeCell ref="B15:B16"/>
    <mergeCell ref="B17:B18"/>
    <mergeCell ref="B22:B23"/>
    <mergeCell ref="B25:B28"/>
    <mergeCell ref="C2:C3"/>
    <mergeCell ref="C22:C23"/>
    <mergeCell ref="D2:D3"/>
    <mergeCell ref="D7:D9"/>
    <mergeCell ref="D17:D18"/>
    <mergeCell ref="D22:D23"/>
    <mergeCell ref="D26:D28"/>
    <mergeCell ref="I22:I23"/>
    <mergeCell ref="J2:J3"/>
    <mergeCell ref="J7:J9"/>
    <mergeCell ref="J12:J13"/>
    <mergeCell ref="J15:J16"/>
    <mergeCell ref="J17:J20"/>
    <mergeCell ref="J22:J23"/>
    <mergeCell ref="J25:J28"/>
    <mergeCell ref="K2:K3"/>
    <mergeCell ref="K7:K9"/>
    <mergeCell ref="K15:K16"/>
    <mergeCell ref="K17:K18"/>
    <mergeCell ref="K22:K23"/>
  </mergeCells>
  <printOptions/>
  <pageMargins left="0.7480314960629921" right="0.7480314960629921" top="0.9842519685039371" bottom="0.9842519685039371" header="0.5118110236220472" footer="0.5118110236220472"/>
  <pageSetup fitToHeight="0" fitToWidth="1" horizontalDpi="600" verticalDpi="600" orientation="landscape" paperSize="8" scale="73"/>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zhangy</dc:creator>
  <cp:keywords/>
  <dc:description/>
  <cp:lastModifiedBy>Admin</cp:lastModifiedBy>
  <cp:lastPrinted>2021-05-07T05:41:12Z</cp:lastPrinted>
  <dcterms:created xsi:type="dcterms:W3CDTF">1996-12-17T01:32:42Z</dcterms:created>
  <dcterms:modified xsi:type="dcterms:W3CDTF">2021-05-08T09:58:27Z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C07CA232011A4C79BE7E4B8CD5E7920D</vt:lpwstr>
  </property>
</Properties>
</file>