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Area" localSheetId="0">'Sheet1'!$A$2:$O$123</definedName>
    <definedName name="_xlnm.Print_Titles" localSheetId="0">'Sheet1'!$2:$3</definedName>
    <definedName name="_xlnm._FilterDatabase" localSheetId="0" hidden="1">'Sheet1'!$A$3:$O$123</definedName>
  </definedNames>
  <calcPr fullCalcOnLoad="1"/>
</workbook>
</file>

<file path=xl/sharedStrings.xml><?xml version="1.0" encoding="utf-8"?>
<sst xmlns="http://schemas.openxmlformats.org/spreadsheetml/2006/main" count="1453" uniqueCount="590">
  <si>
    <t>2021年房山区事业单位面向高校毕业生招聘工作人员职位及要求一览表</t>
  </si>
  <si>
    <t>序号</t>
  </si>
  <si>
    <t>主管单位
名称</t>
  </si>
  <si>
    <t>招聘
部门</t>
  </si>
  <si>
    <t>招聘职位</t>
  </si>
  <si>
    <t>职位简介</t>
  </si>
  <si>
    <t>岗位类别</t>
  </si>
  <si>
    <t>拟聘岗位等级</t>
  </si>
  <si>
    <t>招聘人数</t>
  </si>
  <si>
    <t>学历
要求</t>
  </si>
  <si>
    <t>学位要求</t>
  </si>
  <si>
    <t>专业要求</t>
  </si>
  <si>
    <t>年龄</t>
  </si>
  <si>
    <t>政治面貌</t>
  </si>
  <si>
    <t>其它条件</t>
  </si>
  <si>
    <t>联系人、联系电话及邮箱</t>
  </si>
  <si>
    <t>中共北京市房山区委员会宣传部</t>
  </si>
  <si>
    <t>北京市房山区外宣舆情中心</t>
  </si>
  <si>
    <t>综合管理</t>
  </si>
  <si>
    <t>负责新闻媒体宣传舆情和内容的分析监管；负责单位日常行政事务</t>
  </si>
  <si>
    <t>管理</t>
  </si>
  <si>
    <t>九级</t>
  </si>
  <si>
    <t>本科或硕士研究生</t>
  </si>
  <si>
    <t>取得相应学位</t>
  </si>
  <si>
    <r>
      <t>本科：</t>
    </r>
    <r>
      <rPr>
        <sz val="10"/>
        <rFont val="仿宋_GB2312"/>
        <family val="0"/>
      </rPr>
      <t xml:space="preserve">哲学类（0101）、新闻传播学类（0503）    
</t>
    </r>
    <r>
      <rPr>
        <b/>
        <sz val="10"/>
        <rFont val="仿宋_GB2312"/>
        <family val="0"/>
      </rPr>
      <t>研究生：</t>
    </r>
    <r>
      <rPr>
        <sz val="10"/>
        <rFont val="仿宋_GB2312"/>
        <family val="0"/>
      </rPr>
      <t>哲学类（0101）、新闻传播学类（0503）</t>
    </r>
  </si>
  <si>
    <t>35周岁以下</t>
  </si>
  <si>
    <t>中共党员</t>
  </si>
  <si>
    <t>均要求统招学历。</t>
  </si>
  <si>
    <t>联系人：刘红鑫
联系电话：010-89350331
邮箱：xcb5766@163.com</t>
  </si>
  <si>
    <t>北京市房山区文明实践指导中心</t>
  </si>
  <si>
    <t>负责体系建设、网络服务平台、活动开展、理论成果转化等单位具体业务；负责单位日常行政事务</t>
  </si>
  <si>
    <r>
      <t>本科：</t>
    </r>
    <r>
      <rPr>
        <sz val="10"/>
        <rFont val="仿宋_GB2312"/>
        <family val="0"/>
      </rPr>
      <t xml:space="preserve">中国语言文学类（0501）、新闻传播学类（0503）    
</t>
    </r>
    <r>
      <rPr>
        <b/>
        <sz val="10"/>
        <rFont val="仿宋_GB2312"/>
        <family val="0"/>
      </rPr>
      <t>研究生：</t>
    </r>
    <r>
      <rPr>
        <sz val="10"/>
        <rFont val="仿宋_GB2312"/>
        <family val="0"/>
      </rPr>
      <t>中国语言文学类（0501）新闻传播学类（0503）</t>
    </r>
  </si>
  <si>
    <t xml:space="preserve">35周岁以下 </t>
  </si>
  <si>
    <t>北京市房山区没有共产党就没有新中国纪念馆</t>
  </si>
  <si>
    <t>负责没有共产党就没有新中国纪念馆综合管理、馆内讲解等工作</t>
  </si>
  <si>
    <t>大专及以上</t>
  </si>
  <si>
    <r>
      <t>专科：</t>
    </r>
    <r>
      <rPr>
        <sz val="10"/>
        <rFont val="仿宋_GB2312"/>
        <family val="0"/>
      </rPr>
      <t xml:space="preserve">新闻出版类（6601）、文化服务类（6504）     
</t>
    </r>
    <r>
      <rPr>
        <b/>
        <sz val="10"/>
        <rFont val="仿宋_GB2312"/>
        <family val="0"/>
      </rPr>
      <t xml:space="preserve"> 本科：</t>
    </r>
    <r>
      <rPr>
        <sz val="10"/>
        <rFont val="仿宋_GB2312"/>
        <family val="0"/>
      </rPr>
      <t xml:space="preserve">马克思主义理论类（0305）、历史学类（0601）、音乐与舞蹈学类（1302）       
</t>
    </r>
    <r>
      <rPr>
        <b/>
        <sz val="10"/>
        <rFont val="仿宋_GB2312"/>
        <family val="0"/>
      </rPr>
      <t>研究生：</t>
    </r>
    <r>
      <rPr>
        <sz val="10"/>
        <rFont val="仿宋_GB2312"/>
        <family val="0"/>
      </rPr>
      <t>马克思主义理论类（0305）、中国史（060200）</t>
    </r>
  </si>
  <si>
    <t>1.均要求统招学历；
2.具有3年及以上相关工作经历（2021年统招应届毕业生不限）；
3.实际地点在生态涵养地区（霞云岭乡），工作环境相对艰苦，最低服务期3年。</t>
  </si>
  <si>
    <t xml:space="preserve"> </t>
  </si>
  <si>
    <t>北京市房山区文化创意产业促进中心</t>
  </si>
  <si>
    <t>负责单位财务工作</t>
  </si>
  <si>
    <r>
      <t>本科：</t>
    </r>
    <r>
      <rPr>
        <sz val="10"/>
        <rFont val="仿宋_GB2312"/>
        <family val="0"/>
      </rPr>
      <t xml:space="preserve">会计学（120203K）、财务管理（120204）
</t>
    </r>
    <r>
      <rPr>
        <b/>
        <sz val="10"/>
        <rFont val="仿宋_GB2312"/>
        <family val="0"/>
      </rPr>
      <t>研究生：</t>
    </r>
    <r>
      <rPr>
        <sz val="10"/>
        <rFont val="仿宋_GB2312"/>
        <family val="0"/>
      </rPr>
      <t>会计学（120201）</t>
    </r>
  </si>
  <si>
    <t>1.均要求统招学历；
2.熟练掌握财务知识和技能。</t>
  </si>
  <si>
    <t>联系人：李杰
联系电话：010-89351850
邮箱：funhillfunidea@163.com</t>
  </si>
  <si>
    <t>中共北京市房山区委统一战线工作部</t>
  </si>
  <si>
    <t>北京市房山区党外人士服务中心</t>
  </si>
  <si>
    <t>信息编辑</t>
  </si>
  <si>
    <t>负责统战工作宣传信息的图文编辑、宣传页面的设计等工作，及负责其他事务性工作</t>
  </si>
  <si>
    <r>
      <t>本科：</t>
    </r>
    <r>
      <rPr>
        <sz val="10"/>
        <rFont val="仿宋_GB2312"/>
        <family val="0"/>
      </rPr>
      <t xml:space="preserve">美术学类（1304）
</t>
    </r>
    <r>
      <rPr>
        <b/>
        <sz val="10"/>
        <rFont val="仿宋_GB2312"/>
        <family val="0"/>
      </rPr>
      <t>研究生：</t>
    </r>
    <r>
      <rPr>
        <sz val="10"/>
        <rFont val="仿宋_GB2312"/>
        <family val="0"/>
      </rPr>
      <t>新闻传播学类（0503）</t>
    </r>
  </si>
  <si>
    <t>30周岁以下</t>
  </si>
  <si>
    <t>不限</t>
  </si>
  <si>
    <t>1.均要求统招学历；
2.本科学历报考要求年龄在27周岁以下，研究生学历报考要求年龄在30周岁以下；
3.具有2年及以上相关工作经历（2021年统招应届毕业生不限）；
4.持有机动车驾驶证。</t>
  </si>
  <si>
    <t>联系人：邱金
联系电话：010-89352620
邮箱：tongzhan@bjfsh.gov.cn</t>
  </si>
  <si>
    <t>中共北京市房山区委员会办公室</t>
  </si>
  <si>
    <t>北京市房山区党委系统信息化服务中心</t>
  </si>
  <si>
    <t>网络和系统管理</t>
  </si>
  <si>
    <t>负责电子政务内网、党委系统信息化管理工作</t>
  </si>
  <si>
    <t>九</t>
  </si>
  <si>
    <r>
      <t>本科：</t>
    </r>
    <r>
      <rPr>
        <sz val="10"/>
        <rFont val="仿宋_GB2312"/>
        <family val="0"/>
      </rPr>
      <t xml:space="preserve">计算机类（0809）
</t>
    </r>
    <r>
      <rPr>
        <b/>
        <sz val="10"/>
        <rFont val="仿宋_GB2312"/>
        <family val="0"/>
      </rPr>
      <t>研究生：</t>
    </r>
    <r>
      <rPr>
        <sz val="10"/>
        <rFont val="仿宋_GB2312"/>
        <family val="0"/>
      </rPr>
      <t>信息与通信工程（ 081000）、计算机科学与技术（077500/081200)、网络空间安全( 083900)</t>
    </r>
  </si>
  <si>
    <t>2021年统招应届毕业生。</t>
  </si>
  <si>
    <t xml:space="preserve">联系人：李涛
联系电话：010-89350008
</t>
  </si>
  <si>
    <t>北京市房山区档案指导中心</t>
  </si>
  <si>
    <t>档案业务指导</t>
  </si>
  <si>
    <t>依据法律法规，对立档单位开展档案业务指导和日常管理工作</t>
  </si>
  <si>
    <r>
      <t>本科</t>
    </r>
    <r>
      <rPr>
        <sz val="10"/>
        <rFont val="仿宋_GB2312"/>
        <family val="0"/>
      </rPr>
      <t>：图书情报与档案管理类( 1205)</t>
    </r>
    <r>
      <rPr>
        <b/>
        <sz val="10"/>
        <rFont val="仿宋_GB2312"/>
        <family val="0"/>
      </rPr>
      <t xml:space="preserve">
研究生：</t>
    </r>
    <r>
      <rPr>
        <sz val="10"/>
        <rFont val="仿宋_GB2312"/>
        <family val="0"/>
      </rPr>
      <t>档案学( 120503)、图书馆学( 120501)、图书情报与档案管理( 120500)</t>
    </r>
  </si>
  <si>
    <t>中共北京市房山区委员会研究室</t>
  </si>
  <si>
    <t>北京市房山区社会经济发展研究所</t>
  </si>
  <si>
    <t>文秘</t>
  </si>
  <si>
    <t>负责材料的起草工作</t>
  </si>
  <si>
    <r>
      <t>本科：</t>
    </r>
    <r>
      <rPr>
        <sz val="10"/>
        <rFont val="仿宋_GB2312"/>
        <family val="0"/>
      </rPr>
      <t xml:space="preserve">哲学类（0101）、经济学类（0201）、经济与贸易类（0204）、法学类（0301）、政治学类（0302）、社会学类（0303）、马克思主义理论类（0305）、教育学类（0401）、心理学类（0711）、新闻传播学类（0503）、历史学类（0601）
</t>
    </r>
    <r>
      <rPr>
        <b/>
        <sz val="10"/>
        <rFont val="仿宋_GB2312"/>
        <family val="0"/>
      </rPr>
      <t>研究生：</t>
    </r>
    <r>
      <rPr>
        <sz val="10"/>
        <rFont val="仿宋_GB2312"/>
        <family val="0"/>
      </rPr>
      <t>哲学类（0101）、法学类（0301）、政治学类（0302）、社会学类（0303）、 马克思主义理论类（0305）、教育学类（0401）、心理学类（0402）、新闻传播学类（0503）</t>
    </r>
  </si>
  <si>
    <t>1.2021年统招应届毕业生；
2.本科学历报考要求年龄在27周岁以下，研究生学历报考要求年龄在30周岁以下。</t>
  </si>
  <si>
    <t>联系人：王鹏华
联系电话：010-893500555
邮箱：277455466@qq.com</t>
  </si>
  <si>
    <t>中共北京市房山区委机构编制委员会办公室</t>
  </si>
  <si>
    <t>中共北京市房山区委编办电子政务中心</t>
  </si>
  <si>
    <t>从事文稿撰写和数据统计有关工作</t>
  </si>
  <si>
    <t>硕士研究生</t>
  </si>
  <si>
    <r>
      <t>研究生：</t>
    </r>
    <r>
      <rPr>
        <sz val="10"/>
        <rFont val="仿宋_GB2312"/>
        <family val="0"/>
      </rPr>
      <t>中国语言文学（050100）、语言学及应用语言学（050102）、中国现当代文学（050106）、统计学（071400）、应用统计（025200）</t>
    </r>
  </si>
  <si>
    <t xml:space="preserve">联系人：历程
联系电话：010-89350249
</t>
  </si>
  <si>
    <t>北京市房山区人民政府办公室</t>
  </si>
  <si>
    <t>北京市房山区政府绩效管理中心</t>
  </si>
  <si>
    <t>项目规划管理</t>
  </si>
  <si>
    <t>参与重大项目规划设计研讨相关工作</t>
  </si>
  <si>
    <r>
      <t>本科：</t>
    </r>
    <r>
      <rPr>
        <sz val="10"/>
        <rFont val="仿宋_GB2312"/>
        <family val="0"/>
      </rPr>
      <t xml:space="preserve">设计学类（1305）
</t>
    </r>
    <r>
      <rPr>
        <b/>
        <sz val="10"/>
        <rFont val="仿宋_GB2312"/>
        <family val="0"/>
      </rPr>
      <t>研究生：</t>
    </r>
    <r>
      <rPr>
        <sz val="10"/>
        <rFont val="仿宋_GB2312"/>
        <family val="0"/>
      </rPr>
      <t>设计学类（1305）</t>
    </r>
  </si>
  <si>
    <t>1.均要求统招学历；
2.具有相关工作经验（2021年统招应届毕业生不限）；
3.持有机动车驾驶证。</t>
  </si>
  <si>
    <t>联系人：王骁
联系电话：
010-61350609
邮箱：fszdxmbgs@163.com</t>
  </si>
  <si>
    <t>北京市房山区财政局</t>
  </si>
  <si>
    <t>北京市房山区财政局政府和社会资本合作中心</t>
  </si>
  <si>
    <t>负责财务管理、会计核算相关工作</t>
  </si>
  <si>
    <r>
      <t>本科：</t>
    </r>
    <r>
      <rPr>
        <sz val="10"/>
        <rFont val="仿宋_GB2312"/>
        <family val="0"/>
      </rPr>
      <t xml:space="preserve">会计学（120203K）、财务管理（120204）、工商管理（120201K）、金融学（020301K）、经济学（020101）、财政学（020201K）
</t>
    </r>
    <r>
      <rPr>
        <b/>
        <sz val="10"/>
        <rFont val="仿宋_GB2312"/>
        <family val="0"/>
      </rPr>
      <t>研究生：</t>
    </r>
    <r>
      <rPr>
        <sz val="10"/>
        <rFont val="仿宋_GB2312"/>
        <family val="0"/>
      </rPr>
      <t>会计学（120201）、工商管理（120200）、金融学（020204）、财政学（020203）</t>
    </r>
  </si>
  <si>
    <t>1.均要求统招学历；
2.具有1年及以上相关工作经历（2021年统招应届毕业生不限）；         
3.需要加班，有较强的抗压能力，工作强度较大；
4.持有机动车驾驶证。</t>
  </si>
  <si>
    <t>联系人：赵小爽
联系电话：010-69377972 
邮箱：fcrjk@163.com</t>
  </si>
  <si>
    <t>北京市房山区财政局财源建设服务中心</t>
  </si>
  <si>
    <t>负责进行重点税源日常监测分析，开展税收趋势分析预测，定期形成分析报告,税收政策解读等</t>
  </si>
  <si>
    <r>
      <t>本科：</t>
    </r>
    <r>
      <rPr>
        <sz val="10"/>
        <rFont val="仿宋_GB2312"/>
        <family val="0"/>
      </rPr>
      <t xml:space="preserve">会计学（120203K）、财务管理（120204）、税收学（020202）、金融学（020301K）、经济学（020101）、财政学（020201K）
</t>
    </r>
    <r>
      <rPr>
        <b/>
        <sz val="10"/>
        <rFont val="仿宋_GB2312"/>
        <family val="0"/>
      </rPr>
      <t>研究生：</t>
    </r>
    <r>
      <rPr>
        <sz val="10"/>
        <rFont val="仿宋_GB2312"/>
        <family val="0"/>
      </rPr>
      <t>会计学（120201）、税务（025300）、金融学（020204）、财政学（020203）</t>
    </r>
  </si>
  <si>
    <t>联系人：赵小爽
联系电话：69377972 
邮箱：fcrjk@163.com</t>
  </si>
  <si>
    <t>北京市房山区教育委员会</t>
  </si>
  <si>
    <t>北京市房山区教育财务审计服务中心</t>
  </si>
  <si>
    <t>审计员</t>
  </si>
  <si>
    <t>负责教育系统内部审计工作</t>
  </si>
  <si>
    <t>专技</t>
  </si>
  <si>
    <t>十三级</t>
  </si>
  <si>
    <r>
      <t>本科：</t>
    </r>
    <r>
      <rPr>
        <sz val="10"/>
        <rFont val="仿宋_GB2312"/>
        <family val="0"/>
      </rPr>
      <t xml:space="preserve">会计学（120203K）、审计学（120207）        
</t>
    </r>
    <r>
      <rPr>
        <b/>
        <sz val="10"/>
        <rFont val="仿宋_GB2312"/>
        <family val="0"/>
      </rPr>
      <t>研究生：</t>
    </r>
    <r>
      <rPr>
        <sz val="10"/>
        <rFont val="仿宋_GB2312"/>
        <family val="0"/>
      </rPr>
      <t>会计学（120201）</t>
    </r>
  </si>
  <si>
    <t>1.均要求统招学历；
2.具有3年及以上财务或审计工作经验（2021年统招应届毕业生不限）。</t>
  </si>
  <si>
    <t xml:space="preserve">联系人：王孟兰      
联系电话：89351007  
联系邮箱：13581990917@139.com             </t>
  </si>
  <si>
    <t>北京市房山区农业农村局</t>
  </si>
  <si>
    <t>北京市房山区农业技术综合服务中心</t>
  </si>
  <si>
    <t>信息宣传</t>
  </si>
  <si>
    <t>负责专题片拍摄，农业信息网络宣传工作；负责农业各产业品牌建设及产销中的宣传推介工作</t>
  </si>
  <si>
    <r>
      <t>本科：</t>
    </r>
    <r>
      <rPr>
        <sz val="10"/>
        <rFont val="仿宋_GB2312"/>
        <family val="0"/>
      </rPr>
      <t xml:space="preserve">戏剧与影视学类（1303)            
</t>
    </r>
    <r>
      <rPr>
        <b/>
        <sz val="10"/>
        <rFont val="仿宋_GB2312"/>
        <family val="0"/>
      </rPr>
      <t>研究生：</t>
    </r>
    <r>
      <rPr>
        <sz val="10"/>
        <rFont val="仿宋_GB2312"/>
        <family val="0"/>
      </rPr>
      <t>戏剧与影视学类（1303)</t>
    </r>
  </si>
  <si>
    <t>1.均要求统招学历；
2.本科学历报考要求年龄在27周岁以下，研究生学历报考要求年龄在30周岁以下；
3.持有机动车驾驶证。</t>
  </si>
  <si>
    <t>联系人：高卫洁
联系电话：010-69353665
邮箱：dangzhengban08@163.com</t>
  </si>
  <si>
    <t>休闲农业规划设计</t>
  </si>
  <si>
    <t>负责生态休闲农业建设的指导与项目实施工作</t>
  </si>
  <si>
    <r>
      <t>本科：</t>
    </r>
    <r>
      <rPr>
        <sz val="10"/>
        <rFont val="仿宋_GB2312"/>
        <family val="0"/>
      </rPr>
      <t xml:space="preserve">设计学类（1305）           </t>
    </r>
    <r>
      <rPr>
        <b/>
        <sz val="10"/>
        <rFont val="仿宋_GB2312"/>
        <family val="0"/>
      </rPr>
      <t>研究生：</t>
    </r>
    <r>
      <rPr>
        <sz val="10"/>
        <rFont val="仿宋_GB2312"/>
        <family val="0"/>
      </rPr>
      <t>设计学类（1305）</t>
    </r>
  </si>
  <si>
    <t>产销服务</t>
  </si>
  <si>
    <t>负责农产品产销服务、品牌建设服务和引导农产品产、销企业建立合作关系等工作</t>
  </si>
  <si>
    <r>
      <t>本科：</t>
    </r>
    <r>
      <rPr>
        <sz val="10"/>
        <rFont val="仿宋_GB2312"/>
        <family val="0"/>
      </rPr>
      <t xml:space="preserve">经济与贸易类（0204）            
</t>
    </r>
    <r>
      <rPr>
        <b/>
        <sz val="10"/>
        <rFont val="仿宋_GB2312"/>
        <family val="0"/>
      </rPr>
      <t>研究生：</t>
    </r>
    <r>
      <rPr>
        <sz val="10"/>
        <rFont val="仿宋_GB2312"/>
        <family val="0"/>
      </rPr>
      <t>应用经济学（0202）</t>
    </r>
  </si>
  <si>
    <t>北京市房山区农业环境与生产监测站</t>
  </si>
  <si>
    <t>负责人事、退休职工服务与管理，档案、后勤管理等站内日常管理工作</t>
  </si>
  <si>
    <r>
      <t>本科：</t>
    </r>
    <r>
      <rPr>
        <sz val="10"/>
        <rFont val="仿宋_GB2312"/>
        <family val="0"/>
      </rPr>
      <t xml:space="preserve">公共管理类（1204）           
</t>
    </r>
    <r>
      <rPr>
        <b/>
        <sz val="10"/>
        <rFont val="仿宋_GB2312"/>
        <family val="0"/>
      </rPr>
      <t>研究生：</t>
    </r>
    <r>
      <rPr>
        <sz val="10"/>
        <rFont val="仿宋_GB2312"/>
        <family val="0"/>
      </rPr>
      <t>公共管理类（1204）</t>
    </r>
  </si>
  <si>
    <t>中共北京市房山区委社会工作委员会、北京市房山区民政局</t>
  </si>
  <si>
    <t>北京市房山区民政局婚姻登记中心</t>
  </si>
  <si>
    <t>婚姻登记中心综合事务管理服务</t>
  </si>
  <si>
    <r>
      <t>本科：</t>
    </r>
    <r>
      <rPr>
        <sz val="10"/>
        <rFont val="仿宋_GB2312"/>
        <family val="0"/>
      </rPr>
      <t xml:space="preserve">工商管理类（1202）、公共管理类（1204）、计算机类（0809）
</t>
    </r>
    <r>
      <rPr>
        <b/>
        <sz val="10"/>
        <rFont val="仿宋_GB2312"/>
        <family val="0"/>
      </rPr>
      <t>研究生：</t>
    </r>
    <r>
      <rPr>
        <sz val="10"/>
        <rFont val="仿宋_GB2312"/>
        <family val="0"/>
      </rPr>
      <t>工商管理类(1202)、公共管理类（1204）、计算机科学与技术类（0812）</t>
    </r>
  </si>
  <si>
    <t>联系人：任怡
联系电话：010-69370237
邮箱：mzrsk@bjfsh.gov.cn</t>
  </si>
  <si>
    <t>北京市房山区城市生活无着的流浪乞讨人员救助站</t>
  </si>
  <si>
    <t>社会工作</t>
  </si>
  <si>
    <t>为服务对象提供保护性救助及专业社会工作服务</t>
  </si>
  <si>
    <t>十二级</t>
  </si>
  <si>
    <r>
      <t>本科：</t>
    </r>
    <r>
      <rPr>
        <sz val="10"/>
        <rFont val="仿宋_GB2312"/>
        <family val="0"/>
      </rPr>
      <t xml:space="preserve">社会学类（0303）、法学类（0301）、工商管理类（1202）
</t>
    </r>
    <r>
      <rPr>
        <b/>
        <sz val="10"/>
        <rFont val="仿宋_GB2312"/>
        <family val="0"/>
      </rPr>
      <t>研究生：</t>
    </r>
    <r>
      <rPr>
        <sz val="10"/>
        <rFont val="仿宋_GB2312"/>
        <family val="0"/>
      </rPr>
      <t xml:space="preserve"> 社会学（030301）</t>
    </r>
  </si>
  <si>
    <t>1.均要求统招学历；           
2.取得助理社会工作师或社会工作师职业水平证书。</t>
  </si>
  <si>
    <t>北京市房山区人力资源和社会保障局</t>
  </si>
  <si>
    <t>北京市房山区人力资源公共服务中心</t>
  </si>
  <si>
    <t>业务经办</t>
  </si>
  <si>
    <t>负责存档人员社会保险办理相关工作</t>
  </si>
  <si>
    <r>
      <t>本科：</t>
    </r>
    <r>
      <rPr>
        <sz val="10"/>
        <rFont val="仿宋_GB2312"/>
        <family val="0"/>
      </rPr>
      <t xml:space="preserve">会计学（120203K）、金融学（020301K）
</t>
    </r>
    <r>
      <rPr>
        <b/>
        <sz val="10"/>
        <rFont val="仿宋_GB2312"/>
        <family val="0"/>
      </rPr>
      <t>研究生：</t>
    </r>
    <r>
      <rPr>
        <sz val="10"/>
        <rFont val="仿宋_GB2312"/>
        <family val="0"/>
      </rPr>
      <t>会计学（120201）、金融学（020204）</t>
    </r>
  </si>
  <si>
    <t>1.均要求统招学历；
2.具有3年及以上工作经历（2021年统招应届毕业生不限）。</t>
  </si>
  <si>
    <t>联系人：刘庆华
联系电话：010-89367058
邮箱：fsrenshike@163.com</t>
  </si>
  <si>
    <t>北京市房山区生态环境局</t>
  </si>
  <si>
    <t>北京市房山区生态环境监测站</t>
  </si>
  <si>
    <t>环境监测1</t>
  </si>
  <si>
    <t>生态环境质量监测、应急监测等相关工作</t>
  </si>
  <si>
    <r>
      <t>本科：</t>
    </r>
    <r>
      <rPr>
        <sz val="10"/>
        <rFont val="仿宋_GB2312"/>
        <family val="0"/>
      </rPr>
      <t xml:space="preserve">环境工程（082502）、环境科学（082503）、 环境生态工程（082504）
</t>
    </r>
    <r>
      <rPr>
        <b/>
        <sz val="10"/>
        <rFont val="仿宋_GB2312"/>
        <family val="0"/>
      </rPr>
      <t>研究生：</t>
    </r>
    <r>
      <rPr>
        <sz val="10"/>
        <rFont val="仿宋_GB2312"/>
        <family val="0"/>
      </rPr>
      <t xml:space="preserve">环境科学与工程（083000）、环境科学（083001）环境工程（077602/083002/ 097102）      </t>
    </r>
  </si>
  <si>
    <t>联系人：赵君倜
联系电话：010-60342342
邮箱：66678077@qq.com</t>
  </si>
  <si>
    <t>环境监测2</t>
  </si>
  <si>
    <t>污染源监督性监测、环境调查等相关工作</t>
  </si>
  <si>
    <r>
      <t>本科：</t>
    </r>
    <r>
      <rPr>
        <sz val="10"/>
        <rFont val="仿宋_GB2312"/>
        <family val="0"/>
      </rPr>
      <t xml:space="preserve"> 环境工程（082502）、环境科学（082503）、环境生态工程（082504）、环境科学与工程（082501）、水质科学与技术（082507T）、应用化学（070302）
</t>
    </r>
    <r>
      <rPr>
        <b/>
        <sz val="10"/>
        <rFont val="仿宋_GB2312"/>
        <family val="0"/>
      </rPr>
      <t>研究生：</t>
    </r>
    <r>
      <rPr>
        <sz val="10"/>
        <rFont val="仿宋_GB2312"/>
        <family val="0"/>
      </rPr>
      <t xml:space="preserve">环境科学与工程（083000）、环境科学（083001）、环境工程（077602/083002/ 097102）              
</t>
    </r>
  </si>
  <si>
    <t>北京市房山区卫生健康委员会</t>
  </si>
  <si>
    <t>北京市房山区卫生健康委员会宣传和健康教育中心</t>
  </si>
  <si>
    <t>新闻宣传、各媒体平台管理、健康教育与健康促进等相关工作</t>
  </si>
  <si>
    <r>
      <t>本科：</t>
    </r>
    <r>
      <rPr>
        <sz val="10"/>
        <rFont val="仿宋_GB2312"/>
        <family val="0"/>
      </rPr>
      <t xml:space="preserve">计算机科学与技术（080901）、法学（030101K）、汉语言文学（050101）、行政管理（120402）
</t>
    </r>
    <r>
      <rPr>
        <b/>
        <sz val="10"/>
        <rFont val="仿宋_GB2312"/>
        <family val="0"/>
      </rPr>
      <t>研究生：</t>
    </r>
    <r>
      <rPr>
        <sz val="10"/>
        <rFont val="仿宋_GB2312"/>
        <family val="0"/>
      </rPr>
      <t>计算机科学与技术（081200）、法学（030100）、汉语言文学（050101）、行政管理（120401）、社会医学与卫生事业管理（120402）</t>
    </r>
  </si>
  <si>
    <t>联系人：晋玲杰
联系电话：010-89361144
邮箱：renshike1144@sina.com</t>
  </si>
  <si>
    <t>北京市房山区社区卫生服务管理中心</t>
  </si>
  <si>
    <t>社区卫生服务机构管理等相关工作</t>
  </si>
  <si>
    <r>
      <t>本科：</t>
    </r>
    <r>
      <rPr>
        <sz val="10"/>
        <rFont val="仿宋_GB2312"/>
        <family val="0"/>
      </rPr>
      <t xml:space="preserve">社会工作（030302）、公共事业管理（120401）、预防医学（100401K）
</t>
    </r>
    <r>
      <rPr>
        <b/>
        <sz val="10"/>
        <rFont val="仿宋_GB2312"/>
        <family val="0"/>
      </rPr>
      <t>研究生：</t>
    </r>
    <r>
      <rPr>
        <sz val="10"/>
        <rFont val="仿宋_GB2312"/>
        <family val="0"/>
      </rPr>
      <t>社会工作（035200）、社会医学与卫生事业管理（120402）、公共卫生与预防医学（100400）</t>
    </r>
  </si>
  <si>
    <t>北京市房山区卫生健康委员会应急指挥中心</t>
  </si>
  <si>
    <t>卫生应急管理指挥等相关工作</t>
  </si>
  <si>
    <r>
      <t>本科：</t>
    </r>
    <r>
      <rPr>
        <sz val="10"/>
        <rFont val="仿宋_GB2312"/>
        <family val="0"/>
      </rPr>
      <t xml:space="preserve">法学（030101K）、汉语言文学（050101）、行政管理（120402）
</t>
    </r>
    <r>
      <rPr>
        <b/>
        <sz val="10"/>
        <rFont val="仿宋_GB2312"/>
        <family val="0"/>
      </rPr>
      <t>研究生：</t>
    </r>
    <r>
      <rPr>
        <sz val="10"/>
        <rFont val="仿宋_GB2312"/>
        <family val="0"/>
      </rPr>
      <t>法学（030100）、汉语言文学（050101）、行政管理（120401）、社会医学与卫生事业管理（120402）</t>
    </r>
  </si>
  <si>
    <t>联系人：晋玲杰
联系电话：010-89361144
邮箱：renshike1145@sina.com</t>
  </si>
  <si>
    <t>北京市房山区卫生健康委员会安全保卫事务中心</t>
  </si>
  <si>
    <t>安全保卫及维稳管理等相关工作</t>
  </si>
  <si>
    <t>北京市房山区卫生健康委员会科研教育中心</t>
  </si>
  <si>
    <t>网络管理</t>
  </si>
  <si>
    <t>办公网络、考试系统维护</t>
  </si>
  <si>
    <r>
      <t>本科：</t>
    </r>
    <r>
      <rPr>
        <sz val="10"/>
        <rFont val="仿宋_GB2312"/>
        <family val="0"/>
      </rPr>
      <t xml:space="preserve">计算机科学与技术（080901）、软件工程（080902）、网络工程（080903）
</t>
    </r>
    <r>
      <rPr>
        <b/>
        <sz val="10"/>
        <rFont val="仿宋_GB2312"/>
        <family val="0"/>
      </rPr>
      <t>研究生：</t>
    </r>
    <r>
      <rPr>
        <sz val="10"/>
        <rFont val="仿宋_GB2312"/>
        <family val="0"/>
      </rPr>
      <t>计算机应用技术（081203）、计算机科学与技术（081200）</t>
    </r>
  </si>
  <si>
    <t>联系人：李文英
联系电话：010-89345980
邮箱：shequ5980@126.com</t>
  </si>
  <si>
    <t>卫生系统培训、继续教育相关事务性工作</t>
  </si>
  <si>
    <t>北京市房山区第一医院</t>
  </si>
  <si>
    <t>会计</t>
  </si>
  <si>
    <t>从事财务工作</t>
  </si>
  <si>
    <r>
      <t>本科：</t>
    </r>
    <r>
      <rPr>
        <sz val="10"/>
        <rFont val="仿宋_GB2312"/>
        <family val="0"/>
      </rPr>
      <t xml:space="preserve">会计学（120203K）、财务管理（120204）、财务会计教育（120213T）
</t>
    </r>
    <r>
      <rPr>
        <b/>
        <sz val="10"/>
        <rFont val="仿宋_GB2312"/>
        <family val="0"/>
      </rPr>
      <t>研究生：</t>
    </r>
    <r>
      <rPr>
        <sz val="10"/>
        <rFont val="仿宋_GB2312"/>
        <family val="0"/>
      </rPr>
      <t>会计学（120201）</t>
    </r>
  </si>
  <si>
    <t>1.均要求统招学历；
2.具有初级会计专业技术资格职称证书;
3.具有3年及以上会计相关工作经历（2021年统招应届毕业生不限）。</t>
  </si>
  <si>
    <t>联系人：高培培
联系电话：010-89339160
邮箱：rsk99@sina.com</t>
  </si>
  <si>
    <t>病案管理</t>
  </si>
  <si>
    <t>病案管理、疾病诊断与手术操作编码管理、病案统计及临床科室对疾病分类的查询和检索等相关工作</t>
  </si>
  <si>
    <r>
      <t>本科：</t>
    </r>
    <r>
      <rPr>
        <sz val="10"/>
        <rFont val="仿宋_GB2312"/>
        <family val="0"/>
      </rPr>
      <t xml:space="preserve">信息管理与信息系统（120102）、
公共事业管理（120401）、预防医学（100401K）
</t>
    </r>
    <r>
      <rPr>
        <b/>
        <sz val="10"/>
        <rFont val="仿宋_GB2312"/>
        <family val="0"/>
      </rPr>
      <t>研究生：</t>
    </r>
    <r>
      <rPr>
        <sz val="10"/>
        <rFont val="仿宋_GB2312"/>
        <family val="0"/>
      </rPr>
      <t>公共卫生与预防医学（100400）、流行病与卫生统计学（100401）、社会医学与卫生事业管理（120402）</t>
    </r>
  </si>
  <si>
    <t>1.均要求统招学历；
2.具有3年及以上病案管理工作经历（2021年统招应届毕业生不限）。</t>
  </si>
  <si>
    <t>联系人：高培培
联系电话：010-89339160
邮箱：rsk100@sina.com</t>
  </si>
  <si>
    <t>北京市房山区城市管理委员会</t>
  </si>
  <si>
    <t>北京市房山区城市管理委市政工程项目事务中心</t>
  </si>
  <si>
    <t>项目管理</t>
  </si>
  <si>
    <t>负责工程管理等相关管理工作</t>
  </si>
  <si>
    <r>
      <t>本科：</t>
    </r>
    <r>
      <rPr>
        <sz val="10"/>
        <rFont val="仿宋_GB2312"/>
        <family val="0"/>
      </rPr>
      <t xml:space="preserve">土木类（0810）
</t>
    </r>
    <r>
      <rPr>
        <b/>
        <sz val="10"/>
        <rFont val="仿宋_GB2312"/>
        <family val="0"/>
      </rPr>
      <t>研究生：</t>
    </r>
    <r>
      <rPr>
        <sz val="10"/>
        <rFont val="仿宋_GB2312"/>
        <family val="0"/>
      </rPr>
      <t>土木工程类（0814）</t>
    </r>
  </si>
  <si>
    <t>1.均要求统招学历；
2.具有3年以上相关工作经历（2021年统招应届毕业生不限）。</t>
  </si>
  <si>
    <t>联系人：任国超
联系电话：    010-89361264
邮箱：fgjck102@163.com</t>
  </si>
  <si>
    <t>北京市房山区能源管理和城市运行监测中心</t>
  </si>
  <si>
    <t>供热管理</t>
  </si>
  <si>
    <t>负责供热管理等相关管理工作</t>
  </si>
  <si>
    <r>
      <t>本科：</t>
    </r>
    <r>
      <rPr>
        <sz val="10"/>
        <rFont val="仿宋_GB2312"/>
        <family val="0"/>
      </rPr>
      <t xml:space="preserve">能源与动力工程（080501）           
 </t>
    </r>
    <r>
      <rPr>
        <b/>
        <sz val="10"/>
        <rFont val="仿宋_GB2312"/>
        <family val="0"/>
      </rPr>
      <t>研究生：</t>
    </r>
    <r>
      <rPr>
        <sz val="10"/>
        <rFont val="仿宋_GB2312"/>
        <family val="0"/>
      </rPr>
      <t>供热、供燃气、通风机空调工程（081404）</t>
    </r>
  </si>
  <si>
    <t>1.均要求统招学历；
2.具有3年及以上相关工作经历（2021年统招应届毕业生不限）。</t>
  </si>
  <si>
    <t>信息管理</t>
  </si>
  <si>
    <t>负责信息化管理等相关管理工作</t>
  </si>
  <si>
    <r>
      <t>本科：</t>
    </r>
    <r>
      <rPr>
        <sz val="10"/>
        <rFont val="仿宋_GB2312"/>
        <family val="0"/>
      </rPr>
      <t xml:space="preserve">计算机类（0809）、管理科学与工程类（1201）              </t>
    </r>
    <r>
      <rPr>
        <b/>
        <sz val="10"/>
        <rFont val="仿宋_GB2312"/>
        <family val="0"/>
      </rPr>
      <t>研究生：</t>
    </r>
    <r>
      <rPr>
        <sz val="10"/>
        <rFont val="仿宋_GB2312"/>
        <family val="0"/>
      </rPr>
      <t>计算机类（0812）、管理科学与工程类（1201）</t>
    </r>
  </si>
  <si>
    <t>联系人：任国超
联系电话：    010-89361264
邮箱：fgjck102@164.com</t>
  </si>
  <si>
    <t>北京市房山区城市管理委市政设施管理事务中心</t>
  </si>
  <si>
    <t>公共设施管理</t>
  </si>
  <si>
    <t>负责市政设施和户外广告相关管理工作</t>
  </si>
  <si>
    <r>
      <t>本科：</t>
    </r>
    <r>
      <rPr>
        <sz val="10"/>
        <rFont val="仿宋_GB2312"/>
        <family val="0"/>
      </rPr>
      <t xml:space="preserve">公共管理类（1204）、设计学类（1305）、广告学（050303）              
</t>
    </r>
    <r>
      <rPr>
        <b/>
        <sz val="10"/>
        <rFont val="仿宋_GB2312"/>
        <family val="0"/>
      </rPr>
      <t>研究生：</t>
    </r>
    <r>
      <rPr>
        <sz val="10"/>
        <rFont val="仿宋_GB2312"/>
        <family val="0"/>
      </rPr>
      <t>公共管理类（1204）、设计学类（1305）</t>
    </r>
  </si>
  <si>
    <t>北京市房山区城关城市运行管理事务中心</t>
  </si>
  <si>
    <t>负责各种文字材料工作及党务相关管理工作</t>
  </si>
  <si>
    <r>
      <t>本科：</t>
    </r>
    <r>
      <rPr>
        <sz val="10"/>
        <rFont val="仿宋_GB2312"/>
        <family val="0"/>
      </rPr>
      <t xml:space="preserve">法学类（0301）、马克思主义理论类（0305）、中国语言文学类（0501）              </t>
    </r>
    <r>
      <rPr>
        <b/>
        <sz val="10"/>
        <rFont val="仿宋_GB2312"/>
        <family val="0"/>
      </rPr>
      <t>研究生：</t>
    </r>
    <r>
      <rPr>
        <sz val="10"/>
        <rFont val="仿宋_GB2312"/>
        <family val="0"/>
      </rPr>
      <t>法学类（0301）、马克思主义理论类（0305）、中国语言文学类（0501）</t>
    </r>
  </si>
  <si>
    <t>北京市城关城市运行管理事务中心</t>
  </si>
  <si>
    <t>财务管理</t>
  </si>
  <si>
    <t>负责财务管理工作</t>
  </si>
  <si>
    <r>
      <t>本科：</t>
    </r>
    <r>
      <rPr>
        <sz val="10"/>
        <rFont val="仿宋_GB2312"/>
        <family val="0"/>
      </rPr>
      <t xml:space="preserve">会计学（120203K）、财务管理（120204）
</t>
    </r>
    <r>
      <rPr>
        <b/>
        <sz val="10"/>
        <rFont val="仿宋_GB2312"/>
        <family val="0"/>
      </rPr>
      <t>研究生：</t>
    </r>
    <r>
      <rPr>
        <sz val="10"/>
        <rFont val="仿宋_GB2312"/>
        <family val="0"/>
      </rPr>
      <t>会计学（120201）、企业管理（120202）</t>
    </r>
  </si>
  <si>
    <t>北京市房山区体育局</t>
  </si>
  <si>
    <t>北京市房山区社会体育管理中心</t>
  </si>
  <si>
    <t>负责编制区社会体育年度活动计划，并组织、协调、指导社会体育的相关工作</t>
  </si>
  <si>
    <r>
      <t>本科：</t>
    </r>
    <r>
      <rPr>
        <sz val="10"/>
        <rFont val="仿宋_GB2312"/>
        <family val="0"/>
      </rPr>
      <t xml:space="preserve">中国语言文学类（0501）、新闻传播学类（0503）        
 </t>
    </r>
    <r>
      <rPr>
        <b/>
        <sz val="10"/>
        <rFont val="仿宋_GB2312"/>
        <family val="0"/>
      </rPr>
      <t>研究生：</t>
    </r>
    <r>
      <rPr>
        <sz val="10"/>
        <rFont val="仿宋_GB2312"/>
        <family val="0"/>
      </rPr>
      <t>中国语言文学类（0501）、新闻传播学类（0503）</t>
    </r>
  </si>
  <si>
    <t>1.均要求统招学历；
2.具有1年及以上相关工作经历（2021年统招应届毕业生不限）。</t>
  </si>
  <si>
    <t>联系人：周凯联系电话：89363131    邮箱：fstyjbgs@163.com</t>
  </si>
  <si>
    <t>北京市房山区体育社团指导中心</t>
  </si>
  <si>
    <t>负责我区彩票销售布点和营销管理、系统维护的相关工作</t>
  </si>
  <si>
    <r>
      <t>本科：</t>
    </r>
    <r>
      <rPr>
        <sz val="10"/>
        <rFont val="仿宋_GB2312"/>
        <family val="0"/>
      </rPr>
      <t xml:space="preserve">计算机类（0809）           </t>
    </r>
    <r>
      <rPr>
        <b/>
        <sz val="10"/>
        <rFont val="仿宋_GB2312"/>
        <family val="0"/>
      </rPr>
      <t>研究生：</t>
    </r>
    <r>
      <rPr>
        <sz val="10"/>
        <rFont val="仿宋_GB2312"/>
        <family val="0"/>
      </rPr>
      <t>计算机科学与技术类（0812）</t>
    </r>
  </si>
  <si>
    <t>北京市房山区体育场馆管理中心</t>
  </si>
  <si>
    <t>负责体育产业项目收集、策划和上报工作</t>
  </si>
  <si>
    <r>
      <t>研究生：</t>
    </r>
    <r>
      <rPr>
        <sz val="10"/>
        <rFont val="仿宋_GB2312"/>
        <family val="0"/>
      </rPr>
      <t xml:space="preserve">工商管理类（1202）  </t>
    </r>
  </si>
  <si>
    <t>要求统招学历。</t>
  </si>
  <si>
    <t>北京市房山区体育运动学校</t>
  </si>
  <si>
    <t>负责高水平体育后备人才培训相关工作</t>
  </si>
  <si>
    <r>
      <t>本科：</t>
    </r>
    <r>
      <rPr>
        <sz val="10"/>
        <rFont val="仿宋_GB2312"/>
        <family val="0"/>
      </rPr>
      <t xml:space="preserve">体育学类（0402）
</t>
    </r>
    <r>
      <rPr>
        <b/>
        <sz val="10"/>
        <rFont val="仿宋_GB2312"/>
        <family val="0"/>
      </rPr>
      <t>研究生：</t>
    </r>
    <r>
      <rPr>
        <sz val="10"/>
        <rFont val="仿宋_GB2312"/>
        <family val="0"/>
      </rPr>
      <t>体育学类(0403)</t>
    </r>
  </si>
  <si>
    <t>1.均要求统招学历；
2.本科学历报考要求年龄在27周岁以下，研究生学历报考要求年龄在30周岁以下；
3.具有1年以上相关工作经历（2021年统招应届毕业生不限）。</t>
  </si>
  <si>
    <t>教练员</t>
  </si>
  <si>
    <t>制定针对性的体能训练方案，指导各运动队日常体能训练</t>
  </si>
  <si>
    <t>负责财务核算及相关工作</t>
  </si>
  <si>
    <r>
      <t>本科：</t>
    </r>
    <r>
      <rPr>
        <sz val="10"/>
        <rFont val="仿宋_GB2312"/>
        <family val="0"/>
      </rPr>
      <t xml:space="preserve">会计学（120203K）、财务管理（120204）         
</t>
    </r>
    <r>
      <rPr>
        <b/>
        <sz val="10"/>
        <rFont val="仿宋_GB2312"/>
        <family val="0"/>
      </rPr>
      <t>研究生：</t>
    </r>
    <r>
      <rPr>
        <sz val="10"/>
        <rFont val="仿宋_GB2312"/>
        <family val="0"/>
      </rPr>
      <t>会计学（120201）</t>
    </r>
  </si>
  <si>
    <t>北京市房山区水务局</t>
  </si>
  <si>
    <t>北京市房山区河北水务中心站</t>
  </si>
  <si>
    <t>负责水利水电工程运行维护，水利工程建设、施工、验收管理及工程、质量安全、扬尘等相关管理工作</t>
  </si>
  <si>
    <r>
      <t>本科：</t>
    </r>
    <r>
      <rPr>
        <sz val="10"/>
        <rFont val="仿宋_GB2312"/>
        <family val="0"/>
      </rPr>
      <t xml:space="preserve">水利水电工程(081101)、 水文与水资源工程(081102)、水利科学与工程(081105T)                              </t>
    </r>
    <r>
      <rPr>
        <b/>
        <sz val="10"/>
        <rFont val="仿宋_GB2312"/>
        <family val="0"/>
      </rPr>
      <t>研究生：</t>
    </r>
    <r>
      <rPr>
        <sz val="10"/>
        <rFont val="仿宋_GB2312"/>
        <family val="0"/>
      </rPr>
      <t>水利工程（081500）、水利水电工程(081504)</t>
    </r>
  </si>
  <si>
    <t>1.具有5年及以上基层相关工作经历（2021年统招应届毕业生不限）；
2.房山区户籍，最低服务期5年；
3.持有机动车驾驶证；
4.实际地点在生态涵养地区（河北镇），工作环境相对艰苦，防汛期间需24小时值班；
5.非统招学历要求第一学历为统招大专学历及以上。</t>
  </si>
  <si>
    <t>联系人：安秀华，联系电话：010-80365906，邮箱：shuiwuju3200@163.com</t>
  </si>
  <si>
    <t>北京市房山区农村健康饮水中心</t>
  </si>
  <si>
    <t>工程管理</t>
  </si>
  <si>
    <t>负责农村健康饮水事务性工作</t>
  </si>
  <si>
    <r>
      <t xml:space="preserve">本科： </t>
    </r>
    <r>
      <rPr>
        <sz val="10"/>
        <rFont val="仿宋_GB2312"/>
        <family val="0"/>
      </rPr>
      <t xml:space="preserve">农业水利工程(082305)、水质科学与技术(082507T)、给排水科学与工程(081003)、水利水电工程(081101)、环境科学与工程（082501）、环境工程（082502）                                 </t>
    </r>
    <r>
      <rPr>
        <b/>
        <sz val="10"/>
        <rFont val="仿宋_GB2312"/>
        <family val="0"/>
      </rPr>
      <t>研究生：</t>
    </r>
    <r>
      <rPr>
        <sz val="10"/>
        <rFont val="仿宋_GB2312"/>
        <family val="0"/>
      </rPr>
      <t>水利工程（081500）、水利水电工程(081504)</t>
    </r>
  </si>
  <si>
    <t>1.均要求统招学历；
2.持有机动车驾驶证；
3.防汛期间需24小时值班。</t>
  </si>
  <si>
    <t>北京市房山区供水事务中心</t>
  </si>
  <si>
    <t>负责供水行业管理事务性工作</t>
  </si>
  <si>
    <r>
      <t xml:space="preserve">本科： </t>
    </r>
    <r>
      <rPr>
        <sz val="10"/>
        <rFont val="仿宋_GB2312"/>
        <family val="0"/>
      </rPr>
      <t xml:space="preserve">水利水电工程(081101)、 水文与水资源工程(081102)、给排水科学与工程(081003)                                 </t>
    </r>
    <r>
      <rPr>
        <b/>
        <sz val="10"/>
        <rFont val="仿宋_GB2312"/>
        <family val="0"/>
      </rPr>
      <t>研究生：</t>
    </r>
    <r>
      <rPr>
        <sz val="10"/>
        <rFont val="仿宋_GB2312"/>
        <family val="0"/>
      </rPr>
      <t>水利工程（081500）、水利水电工程(081504)</t>
    </r>
  </si>
  <si>
    <t>北京市房山区水务局房山排水所</t>
  </si>
  <si>
    <t xml:space="preserve">负责城市雨水、污水排放事务性工作
</t>
  </si>
  <si>
    <r>
      <t>本科：</t>
    </r>
    <r>
      <rPr>
        <sz val="10"/>
        <rFont val="仿宋_GB2312"/>
        <family val="0"/>
      </rPr>
      <t xml:space="preserve">农业水利工程(082305)、水质科学与技术(082507T)、给排水科学与工程(081003)、水利水电工程(081101)、环境科学与工程（082501）、环境工程（082502）                                    </t>
    </r>
    <r>
      <rPr>
        <b/>
        <sz val="10"/>
        <rFont val="仿宋_GB2312"/>
        <family val="0"/>
      </rPr>
      <t>研究生：</t>
    </r>
    <r>
      <rPr>
        <sz val="10"/>
        <rFont val="仿宋_GB2312"/>
        <family val="0"/>
      </rPr>
      <t>水利工程（081500）、水利水电工程(081504)</t>
    </r>
  </si>
  <si>
    <t>北京市房山区长阳水务中心站</t>
  </si>
  <si>
    <r>
      <t>本科：</t>
    </r>
    <r>
      <rPr>
        <sz val="10"/>
        <rFont val="仿宋_GB2312"/>
        <family val="0"/>
      </rPr>
      <t xml:space="preserve">农业水利工程(082305)、水务工程(081104T)、给排水科学与工程(081003)                                 </t>
    </r>
    <r>
      <rPr>
        <b/>
        <sz val="10"/>
        <rFont val="仿宋_GB2312"/>
        <family val="0"/>
      </rPr>
      <t>研究生：</t>
    </r>
    <r>
      <rPr>
        <sz val="10"/>
        <rFont val="仿宋_GB2312"/>
        <family val="0"/>
      </rPr>
      <t>水利工程（081500）、水利水电工程(081504)</t>
    </r>
  </si>
  <si>
    <t>北京市房山区张坊水务中心站</t>
  </si>
  <si>
    <t>负责公文写作、行政事务性工作；负责档案整理工作；负责农村水务管理日常工作</t>
  </si>
  <si>
    <r>
      <t>本科：</t>
    </r>
    <r>
      <rPr>
        <sz val="10"/>
        <rFont val="仿宋_GB2312"/>
        <family val="0"/>
      </rPr>
      <t xml:space="preserve">法学（030101K)、汉语言文学(050101)、 新闻学(050301)                </t>
    </r>
    <r>
      <rPr>
        <b/>
        <sz val="10"/>
        <rFont val="仿宋_GB2312"/>
        <family val="0"/>
      </rPr>
      <t>研究生：</t>
    </r>
    <r>
      <rPr>
        <sz val="10"/>
        <rFont val="仿宋_GB2312"/>
        <family val="0"/>
      </rPr>
      <t>法学(030100)、中国语言文学(050100)、 新闻学(050301)</t>
    </r>
  </si>
  <si>
    <t>1.具有5年及以上基层相关工作经历（2021年统招应届毕业生不限）；
2.房山区户籍，最低服务期5年；
3.持有机动车驾驶证；
4.实际工作地点在生态涵养地区（张坊镇），环境相对艰苦，防汛期间需24小时值班；
5.非统招学历要求第一学历为统招大专学历及以上。</t>
  </si>
  <si>
    <t>北京市房山区天开水库管理所（北京市房山区龙门口水库管理所）</t>
  </si>
  <si>
    <t>综合管理岗</t>
  </si>
  <si>
    <t>负责公文写作、行政事务性工作；负责档案整理工作；负责水库运行管理日常工作</t>
  </si>
  <si>
    <r>
      <t>本科：</t>
    </r>
    <r>
      <rPr>
        <sz val="10"/>
        <rFont val="仿宋_GB2312"/>
        <family val="0"/>
      </rPr>
      <t xml:space="preserve">法学（030101K)、汉语言文学(050101)、水利水电工程(081101)、 水文与水资源工程(081102)                           </t>
    </r>
    <r>
      <rPr>
        <b/>
        <sz val="10"/>
        <rFont val="仿宋_GB2312"/>
        <family val="0"/>
      </rPr>
      <t>研究生：</t>
    </r>
    <r>
      <rPr>
        <sz val="10"/>
        <rFont val="仿宋_GB2312"/>
        <family val="0"/>
      </rPr>
      <t>水利工程（081500）、水利水电工程(081504)</t>
    </r>
  </si>
  <si>
    <t>北京市房山区良乡新城河湖管理所</t>
  </si>
  <si>
    <t>负责辖区内河道、湖泊管理范围内水环境管理和所属水务设施管理、维护工作</t>
  </si>
  <si>
    <r>
      <t>本科：</t>
    </r>
    <r>
      <rPr>
        <sz val="10"/>
        <rFont val="仿宋_GB2312"/>
        <family val="0"/>
      </rPr>
      <t xml:space="preserve">农学（090101)、园艺（090102)、植物科学与技术(090104)、园林（090502）
</t>
    </r>
    <r>
      <rPr>
        <b/>
        <sz val="10"/>
        <rFont val="仿宋_GB2312"/>
        <family val="0"/>
      </rPr>
      <t>研究生：</t>
    </r>
    <r>
      <rPr>
        <sz val="10"/>
        <rFont val="仿宋_GB2312"/>
        <family val="0"/>
      </rPr>
      <t>植物学(071001)</t>
    </r>
  </si>
  <si>
    <t>1.均要求统招学历；
2.持有机动车驾驶证;
3.防汛期间需24小时值班。</t>
  </si>
  <si>
    <t>北京市房山区永定河办事处</t>
  </si>
  <si>
    <t>负责公文写作、行政事务性工作；负责档案整理工作；负责永定河右堤房山段堤防管理及防汛工作</t>
  </si>
  <si>
    <r>
      <t>本科：</t>
    </r>
    <r>
      <rPr>
        <sz val="10"/>
        <rFont val="仿宋_GB2312"/>
        <family val="0"/>
      </rPr>
      <t xml:space="preserve">法学（030101K)、汉语言文学(050101)、人力资源管理（120206）、水利水电工程(081101)、 水文与水资源工程(081102) </t>
    </r>
    <r>
      <rPr>
        <b/>
        <sz val="10"/>
        <rFont val="仿宋_GB2312"/>
        <family val="0"/>
      </rPr>
      <t xml:space="preserve">                          研究生：</t>
    </r>
    <r>
      <rPr>
        <sz val="10"/>
        <rFont val="仿宋_GB2312"/>
        <family val="0"/>
      </rPr>
      <t>法学（030100）、工商管理（120200）、水利工程（081500）、水利水电工程(081504)</t>
    </r>
  </si>
  <si>
    <t xml:space="preserve">北京市房山区园林绿化局       </t>
  </si>
  <si>
    <t>北京市房山区长阳园林所</t>
  </si>
  <si>
    <t>综合
职位</t>
  </si>
  <si>
    <t>负责林业、园林相关管理工作</t>
  </si>
  <si>
    <r>
      <t>本科：</t>
    </r>
    <r>
      <rPr>
        <sz val="10"/>
        <rFont val="仿宋_GB2312"/>
        <family val="0"/>
      </rPr>
      <t xml:space="preserve">园林（090502）、风景园林（082803）
</t>
    </r>
    <r>
      <rPr>
        <b/>
        <sz val="10"/>
        <rFont val="仿宋_GB2312"/>
        <family val="0"/>
      </rPr>
      <t>研究生：</t>
    </r>
    <r>
      <rPr>
        <sz val="10"/>
        <rFont val="仿宋_GB2312"/>
        <family val="0"/>
      </rPr>
      <t>林业（095400）</t>
    </r>
  </si>
  <si>
    <t>联系人：李军艳、杨生美
联系电话：010-69353325、69353145
邮箱：linyejurenshike@163.com</t>
  </si>
  <si>
    <t>北京市房山区园林四所</t>
  </si>
  <si>
    <t>负责文字材料撰写、宣传工作</t>
  </si>
  <si>
    <r>
      <t>本科：</t>
    </r>
    <r>
      <rPr>
        <sz val="10"/>
        <rFont val="仿宋_GB2312"/>
        <family val="0"/>
      </rPr>
      <t xml:space="preserve">中国语言文学类（0501）、新闻传播学类（0503）
</t>
    </r>
    <r>
      <rPr>
        <b/>
        <sz val="10"/>
        <rFont val="仿宋_GB2312"/>
        <family val="0"/>
      </rPr>
      <t>研究生：</t>
    </r>
    <r>
      <rPr>
        <sz val="10"/>
        <rFont val="仿宋_GB2312"/>
        <family val="0"/>
      </rPr>
      <t>新闻与传播类（0503）</t>
    </r>
  </si>
  <si>
    <t>北京市房山区城关园林所</t>
  </si>
  <si>
    <t xml:space="preserve">园林绿化技术
 </t>
  </si>
  <si>
    <t>负责林业、园林绿化相关专业技术工作</t>
  </si>
  <si>
    <r>
      <t>本科：</t>
    </r>
    <r>
      <rPr>
        <sz val="10"/>
        <rFont val="仿宋_GB2312"/>
        <family val="0"/>
      </rPr>
      <t xml:space="preserve">环境设计（130503）、
艺术设计学（130501）
</t>
    </r>
    <r>
      <rPr>
        <b/>
        <sz val="10"/>
        <rFont val="仿宋_GB2312"/>
        <family val="0"/>
      </rPr>
      <t>硕士研究生：</t>
    </r>
    <r>
      <rPr>
        <sz val="10"/>
        <rFont val="仿宋_GB2312"/>
        <family val="0"/>
      </rPr>
      <t>艺术设计（135108）</t>
    </r>
  </si>
  <si>
    <t>北京市房山区应急局</t>
  </si>
  <si>
    <t>房山区应急管理事务中心</t>
  </si>
  <si>
    <t>负责新媒体宣传策划、新闻稿撰写</t>
  </si>
  <si>
    <r>
      <t>本科：</t>
    </r>
    <r>
      <rPr>
        <sz val="10"/>
        <rFont val="仿宋_GB2312"/>
        <family val="0"/>
      </rPr>
      <t xml:space="preserve">广播电视学（050302）、网络与新媒体（050306T）、传播学（050304）、编辑出版学（050305）、广播电视编导（130305））
</t>
    </r>
    <r>
      <rPr>
        <b/>
        <sz val="10"/>
        <rFont val="仿宋_GB2312"/>
        <family val="0"/>
      </rPr>
      <t>研究生：</t>
    </r>
    <r>
      <rPr>
        <sz val="10"/>
        <rFont val="仿宋_GB2312"/>
        <family val="0"/>
      </rPr>
      <t>新闻传播学（050300）</t>
    </r>
  </si>
  <si>
    <t>联系人：杨忠帅
联系电话：010-60330965
邮箱：ajjjjjck@126.com</t>
  </si>
  <si>
    <t>北京市房山区城市管理指挥中心</t>
  </si>
  <si>
    <t>数据管理科</t>
  </si>
  <si>
    <t>统计分析</t>
  </si>
  <si>
    <t>负责数据统计分析工作</t>
  </si>
  <si>
    <r>
      <t>本科：</t>
    </r>
    <r>
      <rPr>
        <sz val="10"/>
        <rFont val="仿宋_GB2312"/>
        <family val="0"/>
      </rPr>
      <t xml:space="preserve">统计学类(0712)、信息与计算科学（070102）
</t>
    </r>
    <r>
      <rPr>
        <b/>
        <sz val="10"/>
        <rFont val="仿宋_GB2312"/>
        <family val="0"/>
      </rPr>
      <t>研究生：</t>
    </r>
    <r>
      <rPr>
        <sz val="10"/>
        <rFont val="仿宋_GB2312"/>
        <family val="0"/>
      </rPr>
      <t>统计学类(020208)</t>
    </r>
  </si>
  <si>
    <t>1.均要求统招学历；
2.具有相关工作经历（2021年统招应届毕业生不限）。</t>
  </si>
  <si>
    <t>联系人：赵晶晶
联系电话：89312361
邮箱：szklxxzx@163.com</t>
  </si>
  <si>
    <t>研究指导科</t>
  </si>
  <si>
    <t>负责各种文字材料编撰、起草工作</t>
  </si>
  <si>
    <r>
      <t>本科：</t>
    </r>
    <r>
      <rPr>
        <sz val="10"/>
        <rFont val="仿宋_GB2312"/>
        <family val="0"/>
      </rPr>
      <t xml:space="preserve">法学类（0301）、马克思主义理论类（0305）、中国语言文学类（0501）、新闻传播学类（0503）              
</t>
    </r>
    <r>
      <rPr>
        <b/>
        <sz val="10"/>
        <rFont val="仿宋_GB2312"/>
        <family val="0"/>
      </rPr>
      <t>研究生：</t>
    </r>
    <r>
      <rPr>
        <sz val="10"/>
        <rFont val="仿宋_GB2312"/>
        <family val="0"/>
      </rPr>
      <t>法学（0301）、马克思主义理论（0305）、中国语言文学类（0501）</t>
    </r>
  </si>
  <si>
    <t>联系人：赵晶晶
联系电话：89312361
邮箱：szklxxzx@164.com</t>
  </si>
  <si>
    <t>办公室</t>
  </si>
  <si>
    <t>财务</t>
  </si>
  <si>
    <t>负责人事劳资、人事档案、社会保险相关工作</t>
  </si>
  <si>
    <r>
      <t>本科：</t>
    </r>
    <r>
      <rPr>
        <sz val="10"/>
        <rFont val="仿宋_GB2312"/>
        <family val="0"/>
      </rPr>
      <t xml:space="preserve">工商管理类（1202）
</t>
    </r>
    <r>
      <rPr>
        <b/>
        <sz val="10"/>
        <rFont val="仿宋_GB2312"/>
        <family val="0"/>
      </rPr>
      <t>研究生：</t>
    </r>
    <r>
      <rPr>
        <sz val="10"/>
        <rFont val="仿宋_GB2312"/>
        <family val="0"/>
      </rPr>
      <t>会计（125300）、会计学(120201)</t>
    </r>
  </si>
  <si>
    <t>体系建设科</t>
  </si>
  <si>
    <t>信息化管理</t>
  </si>
  <si>
    <t>负责信息化建设工作</t>
  </si>
  <si>
    <r>
      <t>本科：</t>
    </r>
    <r>
      <rPr>
        <sz val="10"/>
        <rFont val="仿宋_GB2312"/>
        <family val="0"/>
      </rPr>
      <t xml:space="preserve">计算机类（0809）、管理科学与工程类（1201）              
</t>
    </r>
    <r>
      <rPr>
        <b/>
        <sz val="10"/>
        <rFont val="仿宋_GB2312"/>
        <family val="0"/>
      </rPr>
      <t>研究生：</t>
    </r>
    <r>
      <rPr>
        <sz val="10"/>
        <rFont val="仿宋_GB2312"/>
        <family val="0"/>
      </rPr>
      <t>计算机类（0812）、管理科学与工程类（1201）</t>
    </r>
  </si>
  <si>
    <t>北京市房山区交通局</t>
  </si>
  <si>
    <t>北京市房山区停车管理事务中心</t>
  </si>
  <si>
    <t>综合管理1</t>
  </si>
  <si>
    <t>负责本区停车管理信息系统建设运行维护等方面的工作，负责本区停车资源的统计调查工作</t>
  </si>
  <si>
    <r>
      <t>本科：</t>
    </r>
    <r>
      <rPr>
        <sz val="10"/>
        <rFont val="仿宋_GB2312"/>
        <family val="0"/>
      </rPr>
      <t xml:space="preserve">电子科学与技术（080702）、电子信息科学与技术（080714T）、统计学（071201）、应用统计学（071202） 
</t>
    </r>
    <r>
      <rPr>
        <b/>
        <sz val="10"/>
        <rFont val="仿宋_GB2312"/>
        <family val="0"/>
      </rPr>
      <t xml:space="preserve"> 研究生：</t>
    </r>
    <r>
      <rPr>
        <sz val="10"/>
        <rFont val="仿宋_GB2312"/>
        <family val="0"/>
      </rPr>
      <t>电子信息（085400）、应用统计（025200）</t>
    </r>
  </si>
  <si>
    <t>1.2021年统招应届毕业生；
2.本科学历报考要求年龄在27周岁以下，研究生学历报考要求年龄在30周岁以下；
3.持有机动车驾驶证。</t>
  </si>
  <si>
    <t>联系人：孙卫卫
联系电话：010-60342079
邮箱：jtjrsh@163.com</t>
  </si>
  <si>
    <t>综合管理2</t>
  </si>
  <si>
    <t>负责本区停车管理方面辅助性事务性工作</t>
  </si>
  <si>
    <r>
      <t>本科：</t>
    </r>
    <r>
      <rPr>
        <sz val="10"/>
        <rFont val="仿宋_GB2312"/>
        <family val="0"/>
      </rPr>
      <t xml:space="preserve">工商管理类（1202）
</t>
    </r>
    <r>
      <rPr>
        <b/>
        <sz val="10"/>
        <rFont val="仿宋_GB2312"/>
        <family val="0"/>
      </rPr>
      <t>研究生：</t>
    </r>
    <r>
      <rPr>
        <sz val="10"/>
        <rFont val="仿宋_GB2312"/>
        <family val="0"/>
      </rPr>
      <t>工商管理（125100）</t>
    </r>
  </si>
  <si>
    <t>北京市房山区交通运输行业建设发展中心</t>
  </si>
  <si>
    <t>负责中心财务会计工作，负责中心临聘及劳务人员管理工作</t>
  </si>
  <si>
    <r>
      <t>本科：</t>
    </r>
    <r>
      <rPr>
        <sz val="10"/>
        <rFont val="仿宋_GB2312"/>
        <family val="0"/>
      </rPr>
      <t xml:space="preserve">会计学（120203K）、财务管理（120204）、审计学（120207）、人力资源管理（120206）  
</t>
    </r>
    <r>
      <rPr>
        <b/>
        <sz val="10"/>
        <rFont val="仿宋_GB2312"/>
        <family val="0"/>
      </rPr>
      <t>研究生：</t>
    </r>
    <r>
      <rPr>
        <sz val="10"/>
        <rFont val="仿宋_GB2312"/>
        <family val="0"/>
      </rPr>
      <t>会计（125300）、工商管理（125100）</t>
    </r>
  </si>
  <si>
    <t>1.均要求统招学历。
2.具有3年及以上财务会计或人事管理工作经历（2021年统招应届毕业生不限）；
3.持有机动车驾驶证。</t>
  </si>
  <si>
    <t>北京市房山区退役军人事务局</t>
  </si>
  <si>
    <t>北京市房山区双拥工作事务中心</t>
  </si>
  <si>
    <t>负责信息宣传、简报以及公众号管理等工作</t>
  </si>
  <si>
    <r>
      <t>本科：</t>
    </r>
    <r>
      <rPr>
        <sz val="10"/>
        <rFont val="仿宋_GB2312"/>
        <family val="0"/>
      </rPr>
      <t xml:space="preserve">法学（03）、理学（07）、工学（08）    
</t>
    </r>
    <r>
      <rPr>
        <b/>
        <sz val="10"/>
        <rFont val="仿宋_GB2312"/>
        <family val="0"/>
      </rPr>
      <t>研究生：</t>
    </r>
    <r>
      <rPr>
        <sz val="10"/>
        <rFont val="仿宋_GB2312"/>
        <family val="0"/>
      </rPr>
      <t xml:space="preserve">法学（03）、理学（07）、工学（08）  
</t>
    </r>
  </si>
  <si>
    <t>联系人：郜横
联系电话：010-61370612
邮箱：fstyjrswjrs@163.com</t>
  </si>
  <si>
    <t>北京市房山世界地质公园管理处</t>
  </si>
  <si>
    <t>地质遗迹保护科</t>
  </si>
  <si>
    <t>地质遗迹保护</t>
  </si>
  <si>
    <t>负责调查评估地质遗迹和自然环境，地质资源保护等工作</t>
  </si>
  <si>
    <r>
      <t>本科：</t>
    </r>
    <r>
      <rPr>
        <sz val="10"/>
        <rFont val="仿宋_GB2312"/>
        <family val="0"/>
      </rPr>
      <t xml:space="preserve">地质学（070901）、地质工程（081401）、旅游地学与规划工程（081405T）
</t>
    </r>
    <r>
      <rPr>
        <b/>
        <sz val="10"/>
        <rFont val="仿宋_GB2312"/>
        <family val="0"/>
      </rPr>
      <t>研究生：</t>
    </r>
    <r>
      <rPr>
        <sz val="10"/>
        <rFont val="仿宋_GB2312"/>
        <family val="0"/>
      </rPr>
      <t xml:space="preserve">地质学（070900）、第四纪地质学（070905）、地质资源与地质工程（081800）
</t>
    </r>
  </si>
  <si>
    <t>1.均要求统招学历；
2.具有3年及以上相关工作经历（2021年统招应届毕业生不限）；
3.最低服务期5年。</t>
  </si>
  <si>
    <t>联系人：吕娜
联系电话：010-61368205
邮箱：dgc61382091@163.com</t>
  </si>
  <si>
    <t>北京市房山世界地质公园博物馆</t>
  </si>
  <si>
    <t>讲解员</t>
  </si>
  <si>
    <t>负责博物馆日常讲解及对外交流工作</t>
  </si>
  <si>
    <r>
      <t>本科：</t>
    </r>
    <r>
      <rPr>
        <sz val="10"/>
        <rFont val="仿宋_GB2312"/>
        <family val="0"/>
      </rPr>
      <t xml:space="preserve">英语（050201）
</t>
    </r>
    <r>
      <rPr>
        <b/>
        <sz val="10"/>
        <rFont val="仿宋_GB2312"/>
        <family val="0"/>
      </rPr>
      <t>研究生：</t>
    </r>
    <r>
      <rPr>
        <sz val="10"/>
        <rFont val="仿宋_GB2312"/>
        <family val="0"/>
      </rPr>
      <t xml:space="preserve">英语语言文学（050201）
</t>
    </r>
  </si>
  <si>
    <t>1.均要求统招学历；
2.英语专业八级;
3.具有3年及以上翻译或讲解相关工作经历（2021年统招应届毕业生不限）；
4.最低服务期5年。</t>
  </si>
  <si>
    <t>北京市房山区葡萄种植及葡萄酒产业促进中心</t>
  </si>
  <si>
    <t>产业科</t>
  </si>
  <si>
    <t>产业科职员</t>
  </si>
  <si>
    <t>负责有关葡萄种植及葡萄酒产业发展的政策、计划的制定及技术服务等相关工作</t>
  </si>
  <si>
    <r>
      <t>本科：</t>
    </r>
    <r>
      <rPr>
        <sz val="10"/>
        <rFont val="仿宋_GB2312"/>
        <family val="0"/>
      </rPr>
      <t xml:space="preserve"> 葡萄与葡萄酒工程（082706T）、园艺（090102）     
</t>
    </r>
    <r>
      <rPr>
        <b/>
        <sz val="10"/>
        <rFont val="仿宋_GB2312"/>
        <family val="0"/>
      </rPr>
      <t>研究生：</t>
    </r>
    <r>
      <rPr>
        <sz val="10"/>
        <rFont val="仿宋_GB2312"/>
        <family val="0"/>
      </rPr>
      <t xml:space="preserve">果树学（090201）         
</t>
    </r>
  </si>
  <si>
    <t xml:space="preserve">1.均要求统招学历；
2.具有3年及以上工作经验（2021年统招应届毕业生不限）。          </t>
  </si>
  <si>
    <t>联系人：高宏超
联系电话：010-60324020
邮箱：hjbbgs@126.com</t>
  </si>
  <si>
    <t>北京市房山区石花洞风景名胜区管理管理处</t>
  </si>
  <si>
    <t>负责财务管理和资金预算工作</t>
  </si>
  <si>
    <r>
      <t>本科：</t>
    </r>
    <r>
      <rPr>
        <sz val="10"/>
        <rFont val="仿宋_GB2312"/>
        <family val="0"/>
      </rPr>
      <t xml:space="preserve">会计学（120203K）、
财务管理（120204）
</t>
    </r>
    <r>
      <rPr>
        <b/>
        <sz val="10"/>
        <rFont val="仿宋_GB2312"/>
        <family val="0"/>
      </rPr>
      <t>研究生：</t>
    </r>
    <r>
      <rPr>
        <sz val="10"/>
        <rFont val="仿宋_GB2312"/>
        <family val="0"/>
      </rPr>
      <t xml:space="preserve">会计学（120201）
</t>
    </r>
  </si>
  <si>
    <t xml:space="preserve">1.均要求统招学历；
2.具有3年及以上相关工作经历（2021年统招应届毕业生不限）；
3.持有机动车驾驶证。
4.实际工作地点在生态涵养地区（河北镇），条件相对艰苦。
</t>
  </si>
  <si>
    <t>联系人：沈学广
联系电话：010-60312170
邮箱：sgcbgs123_s@163.com</t>
  </si>
  <si>
    <t>自然资源保护科</t>
  </si>
  <si>
    <t>推广宣传</t>
  </si>
  <si>
    <t>负责自然资源宣传、影视媒体设计等工作</t>
  </si>
  <si>
    <r>
      <t>本科：</t>
    </r>
    <r>
      <rPr>
        <sz val="10"/>
        <rFont val="仿宋_GB2312"/>
        <family val="0"/>
      </rPr>
      <t xml:space="preserve">戏剧与影视学类（1303）
</t>
    </r>
    <r>
      <rPr>
        <b/>
        <sz val="10"/>
        <rFont val="仿宋_GB2312"/>
        <family val="0"/>
      </rPr>
      <t>研究生：</t>
    </r>
    <r>
      <rPr>
        <sz val="10"/>
        <rFont val="仿宋_GB2312"/>
        <family val="0"/>
      </rPr>
      <t>戏剧与影视学类（1303）</t>
    </r>
  </si>
  <si>
    <t xml:space="preserve">1.均要求统招学历；
2.具有1年及以上相关工作经历（2021年统招应届毕业生不限）；
3.房山区户籍，最低服务期3年；
4.实际工作地点在生态涵养地区（河北镇），条件相对艰苦。
</t>
  </si>
  <si>
    <t>资源保护</t>
  </si>
  <si>
    <t>负责风景名胜区和自然资源管理、保护、科研工作</t>
  </si>
  <si>
    <r>
      <t>本科：</t>
    </r>
    <r>
      <rPr>
        <sz val="10"/>
        <rFont val="仿宋_GB2312"/>
        <family val="0"/>
      </rPr>
      <t xml:space="preserve">工商管理类（1202）
、地理科学类（0705）
</t>
    </r>
    <r>
      <rPr>
        <b/>
        <sz val="10"/>
        <rFont val="仿宋_GB2312"/>
        <family val="0"/>
      </rPr>
      <t>研究生：</t>
    </r>
    <r>
      <rPr>
        <sz val="10"/>
        <rFont val="仿宋_GB2312"/>
        <family val="0"/>
      </rPr>
      <t xml:space="preserve">地理学类（0705）
</t>
    </r>
  </si>
  <si>
    <t xml:space="preserve">1.均要求统招学历；
2.具有3年及以上相关工作经历（2021年统招应届毕业生不限）；
3.持有机动车驾驶证。
4.实际工作地点在生态涵养地区（河北镇），条件相对艰苦。
</t>
  </si>
  <si>
    <t>规划发展科</t>
  </si>
  <si>
    <t>规划发展</t>
  </si>
  <si>
    <t>负责编制风景名胜区自然保护区详细规划，拟定景区保护好管理实施细则工作</t>
  </si>
  <si>
    <r>
      <t>本科：</t>
    </r>
    <r>
      <rPr>
        <sz val="10"/>
        <rFont val="仿宋_GB2312"/>
        <family val="0"/>
      </rPr>
      <t xml:space="preserve">工商管理类（1202）、
、地质类（0814）、设计学类（1305）
</t>
    </r>
    <r>
      <rPr>
        <b/>
        <sz val="10"/>
        <rFont val="仿宋_GB2312"/>
        <family val="0"/>
      </rPr>
      <t>研究生：</t>
    </r>
    <r>
      <rPr>
        <sz val="10"/>
        <rFont val="仿宋_GB2312"/>
        <family val="0"/>
      </rPr>
      <t>城乡规划学类（0833）</t>
    </r>
  </si>
  <si>
    <t>40周岁以下</t>
  </si>
  <si>
    <t>1.均要求统招学历；
2.具有3年及以上基层工作经历（2021年统招应届毕业生不限）；
3.最低服务期3年；
4.实际工作地点在生态涵养地区（河北镇），条件相对艰苦。</t>
  </si>
  <si>
    <t>北京市房山区投资促进服务中心</t>
  </si>
  <si>
    <t>投资促进部</t>
  </si>
  <si>
    <t>投资促进部职员</t>
  </si>
  <si>
    <t>负责产业园区及招商机构的沟通对接；协调促进符合区域发展定位和产业规划的重点企业落地并组织项目评估</t>
  </si>
  <si>
    <r>
      <t>本科：</t>
    </r>
    <r>
      <rPr>
        <sz val="10"/>
        <rFont val="仿宋_GB2312"/>
        <family val="0"/>
      </rPr>
      <t xml:space="preserve">经济与贸易类（0204）
</t>
    </r>
    <r>
      <rPr>
        <b/>
        <sz val="10"/>
        <rFont val="仿宋_GB2312"/>
        <family val="0"/>
      </rPr>
      <t>研究生：</t>
    </r>
    <r>
      <rPr>
        <sz val="10"/>
        <rFont val="仿宋_GB2312"/>
        <family val="0"/>
      </rPr>
      <t>应用经济学（0202）</t>
    </r>
  </si>
  <si>
    <t>联系人：          张云扬
联系电话：010-81312698
邮箱：fsqtczx@163.com</t>
  </si>
  <si>
    <t>宣传推介部</t>
  </si>
  <si>
    <t>宣传推介部职员</t>
  </si>
  <si>
    <t>宣传推介本区投资发展环境和招商引资政策，组织承办招商引资洽谈会，组织相关部门参加境内外各类招商引资活动</t>
  </si>
  <si>
    <r>
      <t>本科：</t>
    </r>
    <r>
      <rPr>
        <sz val="10"/>
        <rFont val="仿宋_GB2312"/>
        <family val="0"/>
      </rPr>
      <t xml:space="preserve">日语（050207）
</t>
    </r>
    <r>
      <rPr>
        <b/>
        <sz val="10"/>
        <rFont val="仿宋_GB2312"/>
        <family val="0"/>
      </rPr>
      <t>研究生：</t>
    </r>
    <r>
      <rPr>
        <sz val="10"/>
        <rFont val="仿宋_GB2312"/>
        <family val="0"/>
      </rPr>
      <t xml:space="preserve">日语口译（055106） </t>
    </r>
  </si>
  <si>
    <t>北京房山云居寺文物管理处</t>
  </si>
  <si>
    <t>党政办公室</t>
  </si>
  <si>
    <t>负责会计核算和账务处理、项目资金申请及资料审核、申报、报税等</t>
  </si>
  <si>
    <r>
      <t>本科：</t>
    </r>
    <r>
      <rPr>
        <sz val="10"/>
        <rFont val="仿宋_GB2312"/>
        <family val="0"/>
      </rPr>
      <t xml:space="preserve">会计学（120203K）、财务管理（120204）
</t>
    </r>
    <r>
      <rPr>
        <b/>
        <sz val="10"/>
        <rFont val="仿宋_GB2312"/>
        <family val="0"/>
      </rPr>
      <t>研究生：</t>
    </r>
    <r>
      <rPr>
        <sz val="10"/>
        <rFont val="仿宋_GB2312"/>
        <family val="0"/>
      </rPr>
      <t xml:space="preserve">会计学（120201）、企业管理（120202）
</t>
    </r>
  </si>
  <si>
    <t xml:space="preserve">1.均要求统招学历；
2.具有相关会计工作经历（2021年统招应届毕业生不限）；
3.房山区户籍，最低服务期5年；
4.实际工作地点在生态涵养地区（大石窝镇），条件相对艰苦。
</t>
  </si>
  <si>
    <t>联系人：刘艳宾
联系电话：
010-61389604
邮箱：865031728@qq.com</t>
  </si>
  <si>
    <t>负责网络设备维护，文稿撰写、活动组织等相关工作</t>
  </si>
  <si>
    <r>
      <t>本科：</t>
    </r>
    <r>
      <rPr>
        <sz val="10"/>
        <rFont val="仿宋_GB2312"/>
        <family val="0"/>
      </rPr>
      <t xml:space="preserve">工商管理类（1202）、计算机类（0809）
</t>
    </r>
    <r>
      <rPr>
        <b/>
        <sz val="10"/>
        <rFont val="仿宋_GB2312"/>
        <family val="0"/>
      </rPr>
      <t>研究生：</t>
    </r>
    <r>
      <rPr>
        <sz val="10"/>
        <rFont val="仿宋_GB2312"/>
        <family val="0"/>
      </rPr>
      <t xml:space="preserve">计算机科学与技术类（0812）、工商管理类（1202）
</t>
    </r>
  </si>
  <si>
    <t>1.均要求统招学历；
2.具有3年及以上相关工作经历（2021年统招应届毕业生不限）；
3.实际工作地点在生态涵养地区（大石窝镇），条件相对艰苦。</t>
  </si>
  <si>
    <t>旅游接待科</t>
  </si>
  <si>
    <t>游客接待</t>
  </si>
  <si>
    <t>负责接待游客、处理游客诉求等工作</t>
  </si>
  <si>
    <r>
      <t xml:space="preserve">
</t>
    </r>
    <r>
      <rPr>
        <b/>
        <sz val="10"/>
        <rFont val="仿宋_GB2312"/>
        <family val="0"/>
      </rPr>
      <t>本科：</t>
    </r>
    <r>
      <rPr>
        <sz val="10"/>
        <rFont val="仿宋_GB2312"/>
        <family val="0"/>
      </rPr>
      <t xml:space="preserve">旅游管理类（1209）
</t>
    </r>
    <r>
      <rPr>
        <b/>
        <sz val="10"/>
        <rFont val="仿宋_GB2312"/>
        <family val="0"/>
      </rPr>
      <t>研究生：</t>
    </r>
    <r>
      <rPr>
        <sz val="10"/>
        <rFont val="仿宋_GB2312"/>
        <family val="0"/>
      </rPr>
      <t>旅游管理（120203）</t>
    </r>
  </si>
  <si>
    <t>北京市房山区蒲洼自然保护区管理处</t>
  </si>
  <si>
    <t>综合办公室</t>
  </si>
  <si>
    <t>环境资源保护</t>
  </si>
  <si>
    <t>负责保护区自然环境、植物保护等工作</t>
  </si>
  <si>
    <r>
      <t>本科：</t>
    </r>
    <r>
      <rPr>
        <sz val="10"/>
        <rFont val="仿宋_GB2312"/>
        <family val="0"/>
      </rPr>
      <t xml:space="preserve">工学（08）
</t>
    </r>
    <r>
      <rPr>
        <b/>
        <sz val="10"/>
        <rFont val="仿宋_GB2312"/>
        <family val="0"/>
      </rPr>
      <t>研究生：</t>
    </r>
    <r>
      <rPr>
        <sz val="10"/>
        <rFont val="仿宋_GB2312"/>
        <family val="0"/>
      </rPr>
      <t>工学（08）</t>
    </r>
  </si>
  <si>
    <t>1.均要求统招学历；
2.房山区户籍，最低服务期3年；
3.实际工作地点在生态涵养地区（蒲洼乡），条件相对艰苦。</t>
  </si>
  <si>
    <t>联系人：邢蓉
联系电话：010-61371602
邮箱：pwxzzb@2163.com</t>
  </si>
  <si>
    <t>北京市房山区人民政府拱辰街道办事处</t>
  </si>
  <si>
    <t>市民活动中心（党群活动中心）</t>
  </si>
  <si>
    <t xml:space="preserve">党建工作 </t>
  </si>
  <si>
    <t>负责指导辖区“两新”组织开展党建工作；负责党员系统信息维护和数据统计工作；负责做好中心各类会议、活动的筹备和组织实施</t>
  </si>
  <si>
    <r>
      <t>本科：</t>
    </r>
    <r>
      <rPr>
        <sz val="10"/>
        <rFont val="仿宋_GB2312"/>
        <family val="0"/>
      </rPr>
      <t xml:space="preserve">工商管理（120201K）、行政管理（120402）、应用统计学（071202）
</t>
    </r>
    <r>
      <rPr>
        <b/>
        <sz val="10"/>
        <rFont val="仿宋_GB2312"/>
        <family val="0"/>
      </rPr>
      <t>研究生：</t>
    </r>
    <r>
      <rPr>
        <sz val="10"/>
        <rFont val="仿宋_GB2312"/>
        <family val="0"/>
      </rPr>
      <t>行政管理（120401）</t>
    </r>
  </si>
  <si>
    <t>1.均要求统招学历；
2.具有5年及以上基层工作经历（2021年统招应届毕业生不限）；
3.持有机动车驾驶证；
4.需要加班，法定节假日轮值，工作强度较大。</t>
  </si>
  <si>
    <t>联系人：张莉娜
联系电话：010-69352492
邮箱：gcrslz2492@163.com</t>
  </si>
  <si>
    <t>北京市房山区人民政府西潞街道办事处</t>
  </si>
  <si>
    <t>便民服务中心（退役军人服务站）</t>
  </si>
  <si>
    <t>综合
管理</t>
  </si>
  <si>
    <t>负责政务服务、就业服务、城乡居民最低生活保障等事务性工作；合作医疗、医疗救助、社会保障等财务管理及其他相关工作</t>
  </si>
  <si>
    <r>
      <t>本科：</t>
    </r>
    <r>
      <rPr>
        <sz val="10"/>
        <rFont val="仿宋_GB2312"/>
        <family val="0"/>
      </rPr>
      <t xml:space="preserve">管理学（12）
</t>
    </r>
    <r>
      <rPr>
        <b/>
        <sz val="10"/>
        <rFont val="仿宋_GB2312"/>
        <family val="0"/>
      </rPr>
      <t>研究生：</t>
    </r>
    <r>
      <rPr>
        <sz val="10"/>
        <rFont val="仿宋_GB2312"/>
        <family val="0"/>
      </rPr>
      <t xml:space="preserve">管理学（12）
</t>
    </r>
  </si>
  <si>
    <t>1.均要求统招学历；
2.具有3年及以上基层工作经验（2021年统招应届毕业生不限）。</t>
  </si>
  <si>
    <t>联系人：白茹
联系电话：010-60342273
邮箱：xlgbrsz@163.com</t>
  </si>
  <si>
    <t>北京市房山区长阳镇人民政府</t>
  </si>
  <si>
    <t>北京市房山区长阳镇便民服务中心   （退役军人服务站）</t>
  </si>
  <si>
    <t>综合
文秘</t>
  </si>
  <si>
    <t>承担辖区政务服务、就业管理、社会保障等事务性工作</t>
  </si>
  <si>
    <r>
      <t>本科：</t>
    </r>
    <r>
      <rPr>
        <sz val="10"/>
        <rFont val="仿宋_GB2312"/>
        <family val="0"/>
      </rPr>
      <t xml:space="preserve">人力资源管理（120206）、公共事业管理（120401）
</t>
    </r>
    <r>
      <rPr>
        <b/>
        <sz val="10"/>
        <rFont val="仿宋_GB2312"/>
        <family val="0"/>
      </rPr>
      <t>研究生：</t>
    </r>
    <r>
      <rPr>
        <sz val="10"/>
        <rFont val="仿宋_GB2312"/>
        <family val="0"/>
      </rPr>
      <t>公共管理（120400）、社会保障（120404）</t>
    </r>
  </si>
  <si>
    <t xml:space="preserve">1.2021年统招应届毕业生；
2.本科学历报考要求年龄在27周岁以下，研究生学历报考要求年龄在30周岁以下；
3.持有机动车驾驶证。
</t>
  </si>
  <si>
    <t>联系人：赵光   
联系电话：80365542      
邮箱：cyzzb001@sina.com</t>
  </si>
  <si>
    <t>北京市房山区长阳镇市民诉求处置中心（综治中心）</t>
  </si>
  <si>
    <t>承担城乡管理、社会治安防控体系和基层平安建设的事务性、辅助性工作，协助做好综合治理、维稳安保、社会管理等具体工作</t>
  </si>
  <si>
    <r>
      <t>本科：</t>
    </r>
    <r>
      <rPr>
        <sz val="10"/>
        <rFont val="仿宋_GB2312"/>
        <family val="0"/>
      </rPr>
      <t xml:space="preserve">工商管理类（1202）        </t>
    </r>
    <r>
      <rPr>
        <b/>
        <sz val="10"/>
        <rFont val="仿宋_GB2312"/>
        <family val="0"/>
      </rPr>
      <t>研究生：</t>
    </r>
    <r>
      <rPr>
        <sz val="10"/>
        <rFont val="仿宋_GB2312"/>
        <family val="0"/>
      </rPr>
      <t>公共管理类（1204）</t>
    </r>
  </si>
  <si>
    <t xml:space="preserve">1.2021年统招应届毕业生;   2.本科学历报考要求年龄在27周岁以下，研究生学历报考要求年龄在30周岁以下；
3.持有机动车驾驶证。
</t>
  </si>
  <si>
    <t>承担网格化服务管理信息平台和12345热线日常值守、运行和监控，接待公众来电</t>
  </si>
  <si>
    <r>
      <t>本科：</t>
    </r>
    <r>
      <rPr>
        <sz val="10"/>
        <rFont val="仿宋_GB2312"/>
        <family val="0"/>
      </rPr>
      <t xml:space="preserve">管理学（12）          </t>
    </r>
    <r>
      <rPr>
        <b/>
        <sz val="10"/>
        <rFont val="仿宋_GB2312"/>
        <family val="0"/>
      </rPr>
      <t>研究生：</t>
    </r>
    <r>
      <rPr>
        <sz val="10"/>
        <rFont val="仿宋_GB2312"/>
        <family val="0"/>
      </rPr>
      <t>信息与通信工程类（0810）</t>
    </r>
  </si>
  <si>
    <t xml:space="preserve">1.均要求统招学历；
2.本科学历报考要求年龄在27周岁以下，研究生学历报考要求年龄在30周岁以下；
3.具有2年以上基层工作经历（2021年统招应届毕业生不限）；
4.持有机动车驾驶证。
                </t>
  </si>
  <si>
    <t>北京市房山区长阳镇市民活动中心</t>
  </si>
  <si>
    <t>协助抓好宣传文化队伍建设，协助抓好群众性精神文明创建活动</t>
  </si>
  <si>
    <r>
      <t>本科：</t>
    </r>
    <r>
      <rPr>
        <sz val="10"/>
        <rFont val="仿宋_GB2312"/>
        <family val="0"/>
      </rPr>
      <t xml:space="preserve">新闻传播学类（0503）        
</t>
    </r>
    <r>
      <rPr>
        <b/>
        <sz val="10"/>
        <rFont val="仿宋_GB2312"/>
        <family val="0"/>
      </rPr>
      <t>研究生：</t>
    </r>
    <r>
      <rPr>
        <sz val="10"/>
        <rFont val="仿宋_GB2312"/>
        <family val="0"/>
      </rPr>
      <t>新闻传播学类（0503）</t>
    </r>
  </si>
  <si>
    <t xml:space="preserve">1.均要求统招学历；
2.本科学历报考要求年龄在27周岁以下，研究生学历报考要求年龄在30周岁以下；
3.持有机动车驾驶证；
4.具有3年及以上工作经历（2021年统招应届毕业生不限）。         </t>
  </si>
  <si>
    <t>北京市房山区良乡镇人民政府</t>
  </si>
  <si>
    <t>北京市房山区良乡镇农业农村服务中心</t>
  </si>
  <si>
    <t>负责新农村建设工程项目设计、评估、施工管理及农村土地流转管理和服务等工作</t>
  </si>
  <si>
    <r>
      <t>本科：</t>
    </r>
    <r>
      <rPr>
        <sz val="10"/>
        <rFont val="仿宋_GB2312"/>
        <family val="0"/>
      </rPr>
      <t xml:space="preserve">土木工程（081001）、土地资源管理（120404）、设计学类（1305）
</t>
    </r>
    <r>
      <rPr>
        <b/>
        <sz val="10"/>
        <rFont val="仿宋_GB2312"/>
        <family val="0"/>
      </rPr>
      <t>研究生：</t>
    </r>
    <r>
      <rPr>
        <sz val="10"/>
        <rFont val="仿宋_GB2312"/>
        <family val="0"/>
      </rPr>
      <t xml:space="preserve">土地资源管理（120404）
</t>
    </r>
  </si>
  <si>
    <t xml:space="preserve">均要求统招学历。
</t>
  </si>
  <si>
    <t>联系人：李佳文
联系电话：010-60332871
邮箱：lxzzzb@163.com</t>
  </si>
  <si>
    <t>北京市房山区良乡镇便民服务中心（退役军人服务站）</t>
  </si>
  <si>
    <t>负责本地区政务服务、社会保障、合作医疗报销、社保金额核算等社会事务性工作</t>
  </si>
  <si>
    <r>
      <t>本科：</t>
    </r>
    <r>
      <rPr>
        <sz val="10"/>
        <rFont val="仿宋_GB2312"/>
        <family val="0"/>
      </rPr>
      <t xml:space="preserve">工商管理（120201）、金融学（020301K）、会计学（120203K）、财务管理（120204）
</t>
    </r>
    <r>
      <rPr>
        <b/>
        <sz val="10"/>
        <rFont val="仿宋_GB2312"/>
        <family val="0"/>
      </rPr>
      <t>研究生：</t>
    </r>
    <r>
      <rPr>
        <sz val="10"/>
        <rFont val="仿宋_GB2312"/>
        <family val="0"/>
      </rPr>
      <t xml:space="preserve">金融学（020301）
</t>
    </r>
  </si>
  <si>
    <t>北京市房山区窦店镇人民政府</t>
  </si>
  <si>
    <t>北京市房山区窦店镇便民服务中心(退役军人服务站)</t>
  </si>
  <si>
    <t>承担辖区政务服务、就业管理、社会保障等事务性工作；负责医疗保险、合作医疗、社会救助、退役军人事务等相关综合便民服务</t>
  </si>
  <si>
    <r>
      <t>本科：</t>
    </r>
    <r>
      <rPr>
        <sz val="10"/>
        <rFont val="仿宋_GB2312"/>
        <family val="0"/>
      </rPr>
      <t xml:space="preserve">法学类（0301）、汉语言文学（050101）
</t>
    </r>
    <r>
      <rPr>
        <b/>
        <sz val="10"/>
        <rFont val="仿宋_GB2312"/>
        <family val="0"/>
      </rPr>
      <t>研究生：</t>
    </r>
    <r>
      <rPr>
        <sz val="10"/>
        <rFont val="仿宋_GB2312"/>
        <family val="0"/>
      </rPr>
      <t>法学（0301）、汉语言文字学（050103）</t>
    </r>
  </si>
  <si>
    <t>1.均要求统招学历；
2.具有3年及以上工作经历（2021统招应届毕业生不限）。</t>
  </si>
  <si>
    <t>联系人：崔雪婷、郑然；
联系电话：69391781；
邮箱：ddzrsk1781@163.com</t>
  </si>
  <si>
    <t>北京市房山区窦店镇城乡发展服务中心</t>
  </si>
  <si>
    <t>城乡管理</t>
  </si>
  <si>
    <t>承担城乡基础设施建设、市容环境卫生管理的事务性、辅助性工作；协助开展市政设施、乡村道路、夜间照明等市政设施建设和养护工作</t>
  </si>
  <si>
    <r>
      <t>本科：</t>
    </r>
    <r>
      <rPr>
        <sz val="10"/>
        <rFont val="仿宋_GB2312"/>
        <family val="0"/>
      </rPr>
      <t xml:space="preserve">人文地理与城乡规划（070503）、自动化（080801）、电气工程与智能控制（080604T）
</t>
    </r>
    <r>
      <rPr>
        <b/>
        <sz val="10"/>
        <rFont val="仿宋_GB2312"/>
        <family val="0"/>
      </rPr>
      <t>研究生：</t>
    </r>
    <r>
      <rPr>
        <sz val="10"/>
        <rFont val="仿宋_GB2312"/>
        <family val="0"/>
      </rPr>
      <t>城市规划与设计（081303）</t>
    </r>
  </si>
  <si>
    <t>1.均要求统招学历；
2.本科学历报考要求年龄在27周岁以下，研究生学历报考要求年龄在30周岁以下；
3.具有1年以上工作经（2021年统招应届毕业生不限）；
4.持有机动车驾驶证。</t>
  </si>
  <si>
    <t>北京市房山区青龙湖镇人民政府</t>
  </si>
  <si>
    <t>北京市房山区青龙湖镇生态环境服务中心</t>
  </si>
  <si>
    <t>环境规划设计</t>
  </si>
  <si>
    <t>负责辖区内生态环境和市容环境规划设计等工作</t>
  </si>
  <si>
    <r>
      <t>本科：</t>
    </r>
    <r>
      <rPr>
        <sz val="10"/>
        <rFont val="仿宋_GB2312"/>
        <family val="0"/>
      </rPr>
      <t xml:space="preserve">环境设计（130503）、环境科学与工程（082501）、环境生态工程（082504）
</t>
    </r>
    <r>
      <rPr>
        <b/>
        <sz val="10"/>
        <rFont val="仿宋_GB2312"/>
        <family val="0"/>
      </rPr>
      <t>研究生：</t>
    </r>
    <r>
      <rPr>
        <sz val="10"/>
        <rFont val="仿宋_GB2312"/>
        <family val="0"/>
      </rPr>
      <t>城乡规划学（083300</t>
    </r>
    <r>
      <rPr>
        <sz val="10"/>
        <rFont val="Times New Roman"/>
        <family val="0"/>
      </rPr>
      <t> </t>
    </r>
    <r>
      <rPr>
        <sz val="10"/>
        <rFont val="仿宋_GB2312"/>
        <family val="0"/>
      </rPr>
      <t>）、环境科学与工程（077600）</t>
    </r>
  </si>
  <si>
    <t>联系人：齐颖秀
联系电话：010-80370599
邮箱：qlhzzb@163.com</t>
  </si>
  <si>
    <t>北京市房山区青龙湖镇产业促进服务中心</t>
  </si>
  <si>
    <t>项目服务监管</t>
  </si>
  <si>
    <t>为本辖区招商引资提供服务，对重大项目落地实施进行全过程监督管理</t>
  </si>
  <si>
    <r>
      <t>本科：</t>
    </r>
    <r>
      <rPr>
        <sz val="10"/>
        <rFont val="仿宋_GB2312"/>
        <family val="0"/>
      </rPr>
      <t xml:space="preserve">管理学（12）
</t>
    </r>
    <r>
      <rPr>
        <b/>
        <sz val="10"/>
        <rFont val="仿宋_GB2312"/>
        <family val="0"/>
      </rPr>
      <t>研究生：</t>
    </r>
    <r>
      <rPr>
        <sz val="10"/>
        <rFont val="仿宋_GB2312"/>
        <family val="0"/>
      </rPr>
      <t>管理科学与工程（120100）、企业管理（120202）、土地资源管理（120405）</t>
    </r>
  </si>
  <si>
    <t>北京市房山区周口店镇人民政府</t>
  </si>
  <si>
    <t>北京市房山区周口店镇农业农村服务中心</t>
  </si>
  <si>
    <t>负责本地区农业农村相关政策宣传、贯彻落实、培训指导的事务性工作</t>
  </si>
  <si>
    <r>
      <t>本科：</t>
    </r>
    <r>
      <rPr>
        <sz val="10"/>
        <rFont val="仿宋_GB2312"/>
        <family val="0"/>
      </rPr>
      <t xml:space="preserve">管理学（12）
</t>
    </r>
    <r>
      <rPr>
        <b/>
        <sz val="10"/>
        <rFont val="仿宋_GB2312"/>
        <family val="0"/>
      </rPr>
      <t>研究生：</t>
    </r>
    <r>
      <rPr>
        <sz val="10"/>
        <rFont val="仿宋_GB2312"/>
        <family val="0"/>
      </rPr>
      <t>农业经济管理（120301）</t>
    </r>
  </si>
  <si>
    <t>1.均要求统招学历；
2.本科学历报考要求年龄在27周岁以下，研究生学历报考要求年龄在30周岁以下；
3.具有2年及以上基层工作经历（2021年统招应届毕业生不限）；
4.持有机动车驾驶证。</t>
  </si>
  <si>
    <t>联系人：于思晗
联系电话：010-69306936
邮箱：zkdrenshike@163.com</t>
  </si>
  <si>
    <t>负责美丽乡村建设、基本农田保护、平原造林等日常性工作</t>
  </si>
  <si>
    <r>
      <t>本科：</t>
    </r>
    <r>
      <rPr>
        <sz val="10"/>
        <rFont val="仿宋_GB2312"/>
        <family val="0"/>
      </rPr>
      <t/>
    </r>
    <r>
      <rPr>
        <sz val="10"/>
        <rFont val="仿宋_GB2312"/>
        <family val="0"/>
      </rPr>
      <t xml:space="preserve">艺术设计学（130501）、视觉传达设计（130502）、环境设计（130503）、公共艺术（130506）
</t>
    </r>
    <r>
      <rPr>
        <b/>
        <sz val="10"/>
        <rFont val="仿宋_GB2312"/>
        <family val="0"/>
      </rPr>
      <t xml:space="preserve">研究生：艺术学（1301L1）
</t>
    </r>
  </si>
  <si>
    <t>北京市房山区韩村河镇人民政府</t>
  </si>
  <si>
    <t>北京市房山区韩村河镇农业农村服务中心</t>
  </si>
  <si>
    <t>农业推广</t>
  </si>
  <si>
    <t>负责镇域农业综合技术推广等工作</t>
  </si>
  <si>
    <r>
      <t>本科：</t>
    </r>
    <r>
      <rPr>
        <sz val="10"/>
        <rFont val="仿宋_GB2312"/>
        <family val="0"/>
      </rPr>
      <t xml:space="preserve">植物生产类(0901)             </t>
    </r>
    <r>
      <rPr>
        <b/>
        <sz val="10"/>
        <rFont val="仿宋_GB2312"/>
        <family val="0"/>
      </rPr>
      <t>研究生：</t>
    </r>
    <r>
      <rPr>
        <sz val="10"/>
        <rFont val="仿宋_GB2312"/>
        <family val="0"/>
      </rPr>
      <t xml:space="preserve">作物学类(0901)            </t>
    </r>
  </si>
  <si>
    <t xml:space="preserve">1.均要求统招学历；
2.本科学历报考要求年龄在27周岁以下，研究生学历报考要求年龄在30周岁以下。
</t>
  </si>
  <si>
    <t>联系人：孙文君
联系电话：010-80380603
邮箱：hchdjb@163.com</t>
  </si>
  <si>
    <t>北京市房山区韩村河镇城乡发展服务中心</t>
  </si>
  <si>
    <t>环境设计</t>
  </si>
  <si>
    <t>负责镇域环境设计等工作</t>
  </si>
  <si>
    <r>
      <t>本科：</t>
    </r>
    <r>
      <rPr>
        <sz val="10"/>
        <rFont val="仿宋_GB2312"/>
        <family val="0"/>
      </rPr>
      <t xml:space="preserve">设计学类(1305)           </t>
    </r>
    <r>
      <rPr>
        <b/>
        <sz val="10"/>
        <rFont val="仿宋_GB2312"/>
        <family val="0"/>
      </rPr>
      <t>研究生：</t>
    </r>
    <r>
      <rPr>
        <sz val="10"/>
        <rFont val="仿宋_GB2312"/>
        <family val="0"/>
      </rPr>
      <t xml:space="preserve">设计学类(1305)        </t>
    </r>
  </si>
  <si>
    <t>北京市房山区琉璃河镇人民政府</t>
  </si>
  <si>
    <t>北京市房山区琉璃河镇便民服务中心（退役军人服务站）</t>
  </si>
  <si>
    <t>保险管理</t>
  </si>
  <si>
    <t>负责镇域就业人员保险管理及失业金发放等工作</t>
  </si>
  <si>
    <r>
      <t>本科:</t>
    </r>
    <r>
      <rPr>
        <sz val="10"/>
        <rFont val="仿宋_GB2312"/>
        <family val="0"/>
      </rPr>
      <t xml:space="preserve">金融学类（0203）    
</t>
    </r>
    <r>
      <rPr>
        <b/>
        <sz val="10"/>
        <rFont val="仿宋_GB2312"/>
        <family val="0"/>
      </rPr>
      <t>研究生：</t>
    </r>
    <r>
      <rPr>
        <sz val="10"/>
        <rFont val="仿宋_GB2312"/>
        <family val="0"/>
      </rPr>
      <t>应用经济学类（0202）</t>
    </r>
  </si>
  <si>
    <t>1.均要求统招学历；     
2.持有机动车驾驶证。</t>
  </si>
  <si>
    <t>联系人：董杰
联系电话：010-61393401
邮箱：llhzzb@163.com</t>
  </si>
  <si>
    <t>北京市房山区琉璃河镇市民活动中心（党群活动中心）</t>
  </si>
  <si>
    <t>活动管理</t>
  </si>
  <si>
    <t xml:space="preserve">负责镇域文体活动及场所建设的管理工作 </t>
  </si>
  <si>
    <r>
      <t>研究生：</t>
    </r>
    <r>
      <rPr>
        <sz val="10"/>
        <rFont val="仿宋_GB2312"/>
        <family val="0"/>
      </rPr>
      <t>工商管理类（1202）</t>
    </r>
  </si>
  <si>
    <t>1.要求统招学历；
2.持有机动车驾驶证；              3.具有3年及以上基层工作经历（2021年统招应届高校毕业生不限）。</t>
  </si>
  <si>
    <t>北京市房山区长沟镇人民政府</t>
  </si>
  <si>
    <t>北京市房山区长沟镇市民活动中心（党群活动中心）</t>
  </si>
  <si>
    <t>文化宣传岗</t>
  </si>
  <si>
    <t>协助创城工作，抓好宣传文化队伍建设，推进群众性精神文明创建工作</t>
  </si>
  <si>
    <r>
      <t>本科：</t>
    </r>
    <r>
      <rPr>
        <sz val="10"/>
        <rFont val="仿宋_GB2312"/>
        <family val="0"/>
      </rPr>
      <t xml:space="preserve">新闻传播学类（0503）
</t>
    </r>
    <r>
      <rPr>
        <b/>
        <sz val="10"/>
        <rFont val="仿宋_GB2312"/>
        <family val="0"/>
      </rPr>
      <t>研究生：</t>
    </r>
    <r>
      <rPr>
        <sz val="10"/>
        <rFont val="仿宋_GB2312"/>
        <family val="0"/>
      </rPr>
      <t>新闻传播学类（0503）</t>
    </r>
  </si>
  <si>
    <t>1.均要求统招学历；
2.具有2年及以上相关工作经历（2021年统招应届毕业生不限）。</t>
  </si>
  <si>
    <t>联系人：张梦凡
联系电话：010-61361846
邮箱：chzzb1846@163.com</t>
  </si>
  <si>
    <t>北京市房山区长沟镇城乡发展服务中心</t>
  </si>
  <si>
    <t>市政管理岗</t>
  </si>
  <si>
    <t>负责协助开展市政设施、乡村道路、夜间照明等市政设施建设和养护；负责配合检查地下管线保护和规范作业，协助做好供热采暖等相关工作</t>
  </si>
  <si>
    <r>
      <t>本科：</t>
    </r>
    <r>
      <rPr>
        <sz val="10"/>
        <rFont val="仿宋_GB2312"/>
        <family val="0"/>
      </rPr>
      <t xml:space="preserve">电气类（0806）、机械设计制造及其自动化（080202）
</t>
    </r>
    <r>
      <rPr>
        <b/>
        <sz val="10"/>
        <rFont val="仿宋_GB2312"/>
        <family val="0"/>
      </rPr>
      <t>研究生：</t>
    </r>
    <r>
      <rPr>
        <sz val="10"/>
        <rFont val="仿宋_GB2312"/>
        <family val="0"/>
      </rPr>
      <t>机械工程类（0802）</t>
    </r>
  </si>
  <si>
    <t>北京市房山区张坊镇人民政府</t>
  </si>
  <si>
    <t>北京市房山区张坊镇市民诉求处置中心</t>
  </si>
  <si>
    <t>负责对派遣和上报的案件进行数据分析、分流 处置、督促解决</t>
  </si>
  <si>
    <r>
      <t>本科：</t>
    </r>
    <r>
      <rPr>
        <sz val="10"/>
        <rFont val="仿宋_GB2312"/>
        <family val="0"/>
      </rPr>
      <t xml:space="preserve">行政管理（120402）、信息资源管理（120503）、人力资源管理（120206）、工商管理（120201）
</t>
    </r>
    <r>
      <rPr>
        <b/>
        <sz val="10"/>
        <rFont val="仿宋_GB2312"/>
        <family val="0"/>
      </rPr>
      <t>研究生：</t>
    </r>
    <r>
      <rPr>
        <sz val="10"/>
        <rFont val="仿宋_GB2312"/>
        <family val="0"/>
      </rPr>
      <t>公共管理类（1204）</t>
    </r>
  </si>
  <si>
    <t>1.非统招学历要求第一学历为统招大专学历及以上；
2.具有5年及以上基层工作经历（2021年统招应届毕业生不限）；
3.具有机动车驾驶证；
4.房山区户籍，最低服务期限5年；
5.生态涵养地区，条件相对艰苦。</t>
  </si>
  <si>
    <r>
      <t>联系人：王</t>
    </r>
    <r>
      <rPr>
        <sz val="10"/>
        <rFont val="宋体"/>
        <family val="0"/>
      </rPr>
      <t>崑</t>
    </r>
    <r>
      <rPr>
        <sz val="10"/>
        <rFont val="仿宋_GB2312"/>
        <family val="0"/>
      </rPr>
      <t xml:space="preserve">
联系电话：010-61333738
邮箱：zfzzzb314@126.com</t>
    </r>
  </si>
  <si>
    <t>北京市房山区河北镇人民政府</t>
  </si>
  <si>
    <t>北京市房山区河北镇城乡发展服务中心</t>
  </si>
  <si>
    <t>园林技术员</t>
  </si>
  <si>
    <t>负责镇域园林技术指导</t>
  </si>
  <si>
    <r>
      <t>专科：</t>
    </r>
    <r>
      <rPr>
        <sz val="10"/>
        <rFont val="仿宋_GB2312"/>
        <family val="0"/>
      </rPr>
      <t xml:space="preserve">林业类（4102）
</t>
    </r>
    <r>
      <rPr>
        <b/>
        <sz val="10"/>
        <rFont val="仿宋_GB2312"/>
        <family val="0"/>
      </rPr>
      <t>本科：</t>
    </r>
    <r>
      <rPr>
        <sz val="10"/>
        <rFont val="仿宋_GB2312"/>
        <family val="0"/>
      </rPr>
      <t xml:space="preserve">林业类（0905）
</t>
    </r>
    <r>
      <rPr>
        <b/>
        <sz val="10"/>
        <rFont val="仿宋_GB2312"/>
        <family val="0"/>
      </rPr>
      <t>研究生</t>
    </r>
    <r>
      <rPr>
        <sz val="10"/>
        <rFont val="仿宋_GB2312"/>
        <family val="0"/>
      </rPr>
      <t>：林学类（0907）</t>
    </r>
  </si>
  <si>
    <t>1.均要求统招学历；
2.大专学历报考要求年龄25周岁以下，本科学历报考要求年龄在27周岁以下，研究生学历报考要求年龄在30周岁以下；
3.持有机动车驾驶证；
4.最低服务期5年；
5.生态涵养地区，条件相对艰苦。</t>
  </si>
  <si>
    <t>联系人：刘卫营
联系电话：010-60377649
邮箱：</t>
  </si>
  <si>
    <t>北京市房山区大石窝镇人民政府</t>
  </si>
  <si>
    <t>北京市房山区大石窝镇便民服务中心（退役军人服务站）</t>
  </si>
  <si>
    <t>承担辖区政务服务、就业管理、社会保障等事务性工作。负责医疗保险、合作医疗、社会救助、退役军人事务以及其他需要直接面向群众和驻区单位的综合便民服务</t>
  </si>
  <si>
    <r>
      <t>本科：</t>
    </r>
    <r>
      <rPr>
        <sz val="10"/>
        <rFont val="仿宋_GB2312"/>
        <family val="0"/>
      </rPr>
      <t xml:space="preserve">公共事业管理(120401)、人力资源管理(120206)、劳动关系(120211T)
</t>
    </r>
    <r>
      <rPr>
        <b/>
        <sz val="10"/>
        <rFont val="仿宋_GB2312"/>
        <family val="0"/>
      </rPr>
      <t>研究生：</t>
    </r>
    <r>
      <rPr>
        <sz val="10"/>
        <rFont val="仿宋_GB2312"/>
        <family val="0"/>
      </rPr>
      <t>社会保障(120404)</t>
    </r>
  </si>
  <si>
    <t>1.非统招学历要求第一学历为统招大专学历及以上；
2.具有5年及以上岗位相关工作经历（2021年统招应届毕业生不限）；
3.持有机动车驾驶证；
4.最低服务期5年；
5.生态涵养地区，条件相对艰苦。</t>
  </si>
  <si>
    <t>联系人：张鹏
联系电话：010-61323555
邮箱：dashiwo6132@163.com</t>
  </si>
  <si>
    <t>北京市房山区佛子庄乡人民政府</t>
  </si>
  <si>
    <t>北京市房山区佛子庄乡便民服务中心(退役军人服务站)</t>
  </si>
  <si>
    <t>便民服务</t>
  </si>
  <si>
    <t>承担本乡政务服务、就业管理、社会保障等事务性工作。承办乡党委、政府交办的其他事项</t>
  </si>
  <si>
    <r>
      <t>本科：</t>
    </r>
    <r>
      <rPr>
        <sz val="10"/>
        <rFont val="仿宋_GB2312"/>
        <family val="0"/>
      </rPr>
      <t xml:space="preserve">会计学(120203k)、财务管理（120204） 
</t>
    </r>
    <r>
      <rPr>
        <b/>
        <sz val="10"/>
        <rFont val="仿宋_GB2312"/>
        <family val="0"/>
      </rPr>
      <t>研究生：</t>
    </r>
    <r>
      <rPr>
        <sz val="10"/>
        <rFont val="仿宋_GB2312"/>
        <family val="0"/>
      </rPr>
      <t>会计学（1253）</t>
    </r>
  </si>
  <si>
    <t>1.非统招学历要求第一学历为统招大专学历及以上；
2.具有5年及以上财务工作经历（2021年统招应届毕业生不限制）；
3.持有机动车驾驶证；
4.房山区户籍，最低服务期3年；
5.山区偏远，能适应加班和值班；
6.生态涵养地区，条件相对艰苦。</t>
  </si>
  <si>
    <t>联系人：隗彦娥
联系电话：010-60365222
邮箱：fzzzzb@163.com</t>
  </si>
  <si>
    <t>北京市房山区佛子庄乡市民诉求处置中心（综治中心）</t>
  </si>
  <si>
    <t>承担本乡协管员管理工作。承办乡党委、政府交办的其他事项</t>
  </si>
  <si>
    <r>
      <t>本科：</t>
    </r>
    <r>
      <rPr>
        <sz val="10"/>
        <rFont val="仿宋_GB2312"/>
        <family val="0"/>
      </rPr>
      <t xml:space="preserve">会计学(120203k)、金融学（020301K)，人力资源管理（120206）
</t>
    </r>
    <r>
      <rPr>
        <b/>
        <sz val="10"/>
        <rFont val="仿宋_GB2312"/>
        <family val="0"/>
      </rPr>
      <t>研究生：</t>
    </r>
    <r>
      <rPr>
        <sz val="10"/>
        <rFont val="仿宋_GB2312"/>
        <family val="0"/>
      </rPr>
      <t>会计学（ 120201）</t>
    </r>
  </si>
  <si>
    <t>1.均要求统招学历；
2.房山区户籍，最低服务期3年；
3.持有机动车驾驶证；
4.山区偏远，能适应加班和值班；
5.生态涵养地区，条件相对艰苦。</t>
  </si>
  <si>
    <t>北京市房山区蒲洼乡人民政府</t>
  </si>
  <si>
    <t>北京市房山区蒲洼乡市民诉求处置中心（综治中心）</t>
  </si>
  <si>
    <t xml:space="preserve">负责网格化服务管理信息平台的日常运行管理工作；接收、回复、信访请求，提供相关咨询服务及社会管理等具体工作
</t>
  </si>
  <si>
    <r>
      <t>本科：</t>
    </r>
    <r>
      <rPr>
        <sz val="10"/>
        <rFont val="仿宋_GB2312"/>
        <family val="0"/>
      </rPr>
      <t xml:space="preserve">公共管理类（1204）、法学类（0301）
</t>
    </r>
    <r>
      <rPr>
        <b/>
        <sz val="10"/>
        <rFont val="仿宋_GB2312"/>
        <family val="0"/>
      </rPr>
      <t>研究生：</t>
    </r>
    <r>
      <rPr>
        <sz val="10"/>
        <rFont val="仿宋_GB2312"/>
        <family val="0"/>
      </rPr>
      <t xml:space="preserve">公共管理类（1204、1252）、法学类（0301）、法律类（0351）
</t>
    </r>
  </si>
  <si>
    <t>1.均要求统招学历；
2.生态涵养地区，条件相对艰苦。</t>
  </si>
  <si>
    <t>北京市房山区燕山办事处办公室</t>
  </si>
  <si>
    <t>北京市房山区燕山应急指导和政务服务中心</t>
  </si>
  <si>
    <t>应急管理</t>
  </si>
  <si>
    <t>负责应急管理、应急保障系统维护等相关工作</t>
  </si>
  <si>
    <r>
      <t>本科：</t>
    </r>
    <r>
      <rPr>
        <sz val="10"/>
        <rFont val="仿宋_GB2312"/>
        <family val="0"/>
      </rPr>
      <t xml:space="preserve">管理科学与工程类（1201）、材料类（0804）
、电子信息类（0807）；
</t>
    </r>
    <r>
      <rPr>
        <b/>
        <sz val="10"/>
        <rFont val="仿宋_GB2312"/>
        <family val="0"/>
      </rPr>
      <t>研究生：</t>
    </r>
    <r>
      <rPr>
        <sz val="10"/>
        <rFont val="仿宋_GB2312"/>
        <family val="0"/>
      </rPr>
      <t>计算机科学与技术类（0812）</t>
    </r>
  </si>
  <si>
    <t>1.均要求统招学历；
2.需要日常及法定节假日夜间值班，工作强度较大；
3.持有机动车驾驶证。</t>
  </si>
  <si>
    <t>联系人：玉晓红
联系电话：010-81333635
邮箱：yszp3635@163.com</t>
  </si>
  <si>
    <t>负责政务服务中心运行、政务公开及信息公开等日常管理工作</t>
  </si>
  <si>
    <r>
      <t>本科:</t>
    </r>
    <r>
      <rPr>
        <sz val="10"/>
        <rFont val="仿宋_GB2312"/>
        <family val="0"/>
      </rPr>
      <t xml:space="preserve">管理学(12)
</t>
    </r>
    <r>
      <rPr>
        <b/>
        <sz val="10"/>
        <rFont val="仿宋_GB2312"/>
        <family val="0"/>
      </rPr>
      <t>研究生：</t>
    </r>
    <r>
      <rPr>
        <sz val="10"/>
        <rFont val="仿宋_GB2312"/>
        <family val="0"/>
      </rPr>
      <t>管理学(12)</t>
    </r>
  </si>
  <si>
    <t>1.均要求统招学历；
2.持有机动车驾驶证。</t>
  </si>
  <si>
    <t>北京市房山区燕山住房和城市建设委员会</t>
  </si>
  <si>
    <t>北京市房山区燕山城市建设事务服务中心</t>
  </si>
  <si>
    <t>负责落实燕山地区防灾减灾规划相关工作安排以及辅助性设计编制工作，负责河道、排水工程设施的具体事务性工作</t>
  </si>
  <si>
    <r>
      <t>本科：</t>
    </r>
    <r>
      <rPr>
        <sz val="10"/>
        <rFont val="仿宋_GB2312"/>
        <family val="0"/>
      </rPr>
      <t xml:space="preserve">管理科学与工程类（1201）、设计学类（1305）、水利类（0811）
</t>
    </r>
    <r>
      <rPr>
        <b/>
        <sz val="10"/>
        <rFont val="仿宋_GB2312"/>
        <family val="0"/>
      </rPr>
      <t>研究生：</t>
    </r>
    <r>
      <rPr>
        <sz val="10"/>
        <rFont val="仿宋_GB2312"/>
        <family val="0"/>
      </rPr>
      <t>建筑学类（0813）  
、土木工程类（0814）</t>
    </r>
  </si>
  <si>
    <t>北京市房山区燕山住房综合服务保障中心</t>
  </si>
  <si>
    <t>负责对区级市民热线网络服务平台工单处置具体事务性工作以及社情舆情办理、分析及研判等相关工作</t>
  </si>
  <si>
    <r>
      <t>本科：</t>
    </r>
    <r>
      <rPr>
        <sz val="10"/>
        <rFont val="仿宋_GB2312"/>
        <family val="0"/>
      </rPr>
      <t xml:space="preserve">管理科学与工程类（1201）、经济与贸易类（0204）、经济学类（0201）   
</t>
    </r>
    <r>
      <rPr>
        <b/>
        <sz val="10"/>
        <rFont val="仿宋_GB2312"/>
        <family val="0"/>
      </rPr>
      <t>研究生：</t>
    </r>
    <r>
      <rPr>
        <sz val="10"/>
        <rFont val="仿宋_GB2312"/>
        <family val="0"/>
      </rPr>
      <t xml:space="preserve">土木工程类（0814）            </t>
    </r>
  </si>
  <si>
    <t>工程建设</t>
  </si>
  <si>
    <t>负责住房保障、物业管理等房屋管理职能具体事务性工作</t>
  </si>
  <si>
    <r>
      <t>本科：</t>
    </r>
    <r>
      <rPr>
        <sz val="10"/>
        <rFont val="仿宋_GB2312"/>
        <family val="0"/>
      </rPr>
      <t xml:space="preserve">管理科学与工程类（1201）、土木类（0810） 
</t>
    </r>
    <r>
      <rPr>
        <b/>
        <sz val="10"/>
        <rFont val="仿宋_GB2312"/>
        <family val="0"/>
      </rPr>
      <t>研究生：</t>
    </r>
    <r>
      <rPr>
        <sz val="10"/>
        <rFont val="仿宋_GB2312"/>
        <family val="0"/>
      </rPr>
      <t xml:space="preserve">土木工程类（0814）    </t>
    </r>
  </si>
  <si>
    <t>联系人：玉晓红
联系电话：010-81333635
邮箱：yszp3635@164.com</t>
  </si>
  <si>
    <t>北京市房山区燕山房屋交易事务分所</t>
  </si>
  <si>
    <t>房屋安全</t>
  </si>
  <si>
    <t>负责燕山地区出租房屋管理及地下空间整治等工作</t>
  </si>
  <si>
    <r>
      <t>本科：</t>
    </r>
    <r>
      <rPr>
        <sz val="10"/>
        <rFont val="仿宋_GB2312"/>
        <family val="0"/>
      </rPr>
      <t xml:space="preserve">管理科学与工程类（1201）   
</t>
    </r>
    <r>
      <rPr>
        <b/>
        <sz val="10"/>
        <rFont val="仿宋_GB2312"/>
        <family val="0"/>
      </rPr>
      <t>研究生：</t>
    </r>
    <r>
      <rPr>
        <sz val="10"/>
        <rFont val="仿宋_GB2312"/>
        <family val="0"/>
      </rPr>
      <t>建筑学类（0813）</t>
    </r>
  </si>
  <si>
    <t>1.均要求统招学历；
2.具有3年及以上工作经历（2021年统招应届毕业生不限)；          
3.持有机动车驾驶证。</t>
  </si>
  <si>
    <t>北京市房山区燕山城市管理和交通委员会</t>
  </si>
  <si>
    <t>北京市房山区燕山城市管理综合事务中心</t>
  </si>
  <si>
    <t>服务保障</t>
  </si>
  <si>
    <t>负责中心日常运行、后勤保障等各项事务性管理工作</t>
  </si>
  <si>
    <r>
      <t>本科：</t>
    </r>
    <r>
      <rPr>
        <sz val="10"/>
        <rFont val="仿宋_GB2312"/>
        <family val="0"/>
      </rPr>
      <t xml:space="preserve">公共管理类（1204）
</t>
    </r>
    <r>
      <rPr>
        <b/>
        <sz val="10"/>
        <rFont val="仿宋_GB2312"/>
        <family val="0"/>
      </rPr>
      <t>研究生：</t>
    </r>
    <r>
      <rPr>
        <sz val="10"/>
        <rFont val="仿宋_GB2312"/>
        <family val="0"/>
      </rPr>
      <t>公共管理类（1204）</t>
    </r>
  </si>
  <si>
    <t>安全管理</t>
  </si>
  <si>
    <t>负责牵头组织城市管理相关设施的安全监督检查；协助领导开展行业安全管理</t>
  </si>
  <si>
    <r>
      <t>本科：</t>
    </r>
    <r>
      <rPr>
        <sz val="10"/>
        <rFont val="仿宋_GB2312"/>
        <family val="0"/>
      </rPr>
      <t xml:space="preserve">安全科学与工程类（0829）
</t>
    </r>
    <r>
      <rPr>
        <b/>
        <sz val="10"/>
        <rFont val="仿宋_GB2312"/>
        <family val="0"/>
      </rPr>
      <t>研究生：</t>
    </r>
    <r>
      <rPr>
        <sz val="10"/>
        <rFont val="仿宋_GB2312"/>
        <family val="0"/>
      </rPr>
      <t>安全科学与工程类（0837）</t>
    </r>
  </si>
  <si>
    <t>负责环境卫生、市政市容、交通管理等综合协调工作，负责撰写总结、方案等各类文字材料；协助领导开展调研工作、起草调研报告等工作</t>
  </si>
  <si>
    <r>
      <t>本科：</t>
    </r>
    <r>
      <rPr>
        <sz val="10"/>
        <rFont val="仿宋_GB2312"/>
        <family val="0"/>
      </rPr>
      <t xml:space="preserve">中国语言文学类（0501）、外国语言文学类（0502）、工商管理类（1202）
</t>
    </r>
    <r>
      <rPr>
        <b/>
        <sz val="10"/>
        <rFont val="仿宋_GB2312"/>
        <family val="0"/>
      </rPr>
      <t>研究生：</t>
    </r>
    <r>
      <rPr>
        <sz val="10"/>
        <rFont val="仿宋_GB2312"/>
        <family val="0"/>
      </rPr>
      <t>中国语言文学类（0501）</t>
    </r>
  </si>
  <si>
    <t>负责协助组织城市建管工程项目及设备的专项检查、督促整改等事务性工作</t>
  </si>
  <si>
    <r>
      <t>本科：</t>
    </r>
    <r>
      <rPr>
        <sz val="10"/>
        <rFont val="仿宋_GB2312"/>
        <family val="0"/>
      </rPr>
      <t xml:space="preserve">工学（08）、物流管理与工程类（1206）
</t>
    </r>
    <r>
      <rPr>
        <b/>
        <sz val="10"/>
        <rFont val="仿宋_GB2312"/>
        <family val="0"/>
      </rPr>
      <t>研究生：</t>
    </r>
    <r>
      <rPr>
        <sz val="10"/>
        <rFont val="仿宋_GB2312"/>
        <family val="0"/>
      </rPr>
      <t>市政工程（081403）</t>
    </r>
  </si>
  <si>
    <t>北京市房山区燕山公园管理处</t>
  </si>
  <si>
    <t>负责公园内环境设计、绿化美化等相关工作</t>
  </si>
  <si>
    <r>
      <t>本科：</t>
    </r>
    <r>
      <rPr>
        <sz val="10"/>
        <rFont val="仿宋_GB2312"/>
        <family val="0"/>
      </rPr>
      <t xml:space="preserve">艺术设计学（130501）、环境设计（130503）、风景园林（082803）
</t>
    </r>
    <r>
      <rPr>
        <b/>
        <sz val="10"/>
        <rFont val="仿宋_GB2312"/>
        <family val="0"/>
      </rPr>
      <t>硕士：</t>
    </r>
    <r>
      <rPr>
        <sz val="10"/>
        <rFont val="仿宋_GB2312"/>
        <family val="0"/>
      </rPr>
      <t xml:space="preserve">设计学类（1305） </t>
    </r>
  </si>
  <si>
    <t>北京市房山区燕山财政分局</t>
  </si>
  <si>
    <t>北京市房山区燕山办事处政府采购中心</t>
  </si>
  <si>
    <t>负责政府采购相关工作</t>
  </si>
  <si>
    <r>
      <t>本科：</t>
    </r>
    <r>
      <rPr>
        <sz val="10"/>
        <rFont val="仿宋_GB2312"/>
        <family val="0"/>
      </rPr>
      <t xml:space="preserve">会计学（120203K）、金融学（020301K）、财政学（020201K）
</t>
    </r>
    <r>
      <rPr>
        <b/>
        <sz val="10"/>
        <rFont val="仿宋_GB2312"/>
        <family val="0"/>
      </rPr>
      <t>研究生：</t>
    </r>
    <r>
      <rPr>
        <sz val="10"/>
        <rFont val="仿宋_GB2312"/>
        <family val="0"/>
      </rPr>
      <t>会计学（120201）</t>
    </r>
  </si>
  <si>
    <t>1.均要求统招学历；
2.具有1年及以上财务工作经历（2021年统招应届毕业生不限）。</t>
  </si>
  <si>
    <t>北京市房山区燕山发展和改革委员会</t>
  </si>
  <si>
    <t>北京市房山区燕山价格认证中心</t>
  </si>
  <si>
    <t>负责组织实施区域内城、乡住户调查和劳动力调查、城市社会经济调查等工作</t>
  </si>
  <si>
    <r>
      <t>本科：</t>
    </r>
    <r>
      <rPr>
        <sz val="10"/>
        <rFont val="仿宋_GB2312"/>
        <family val="0"/>
      </rPr>
      <t xml:space="preserve">工商管理类（1202）
</t>
    </r>
    <r>
      <rPr>
        <b/>
        <sz val="10"/>
        <rFont val="仿宋_GB2312"/>
        <family val="0"/>
      </rPr>
      <t>研究生：</t>
    </r>
    <r>
      <rPr>
        <sz val="10"/>
        <rFont val="仿宋_GB2312"/>
        <family val="0"/>
      </rPr>
      <t>工商管理类（1202）</t>
    </r>
  </si>
  <si>
    <t>北京市房山区燕山人力社保分局</t>
  </si>
  <si>
    <t>北京市房山区燕山人力社保服务中心</t>
  </si>
  <si>
    <t>负责服务对象的人员登记、档案流转、管理等工作</t>
  </si>
  <si>
    <r>
      <t>本科：</t>
    </r>
    <r>
      <rPr>
        <sz val="10"/>
        <rFont val="仿宋_GB2312"/>
        <family val="0"/>
      </rPr>
      <t xml:space="preserve">工商管理类（1202）
、公共管理类（1204）
</t>
    </r>
    <r>
      <rPr>
        <b/>
        <sz val="10"/>
        <rFont val="仿宋_GB2312"/>
        <family val="0"/>
      </rPr>
      <t>研究生：</t>
    </r>
    <r>
      <rPr>
        <sz val="10"/>
        <rFont val="仿宋_GB2312"/>
        <family val="0"/>
      </rPr>
      <t>公共管理类（1204）</t>
    </r>
  </si>
  <si>
    <t>社保管理</t>
  </si>
  <si>
    <t>负责保险补助、失业金发放等社会保险经办工作</t>
  </si>
  <si>
    <r>
      <t>本科：</t>
    </r>
    <r>
      <rPr>
        <sz val="10"/>
        <rFont val="仿宋_GB2312"/>
        <family val="0"/>
      </rPr>
      <t xml:space="preserve">法学（03）、文学（05）、工商管理类（1202）、电子商务类（1208）
</t>
    </r>
    <r>
      <rPr>
        <b/>
        <sz val="10"/>
        <rFont val="仿宋_GB2312"/>
        <family val="0"/>
      </rPr>
      <t>研究生：</t>
    </r>
    <r>
      <rPr>
        <sz val="10"/>
        <rFont val="仿宋_GB2312"/>
        <family val="0"/>
      </rPr>
      <t>法学（03）、文学（05）、工商管理类（1202）</t>
    </r>
  </si>
  <si>
    <t>北京市房山区燕山文化活动中心</t>
  </si>
  <si>
    <t>燕山文化馆</t>
  </si>
  <si>
    <t>业务指导</t>
  </si>
  <si>
    <t>负责文化馆业务培训辅导及文艺活动的组织与实施工作</t>
  </si>
  <si>
    <r>
      <t>本科：</t>
    </r>
    <r>
      <rPr>
        <sz val="10"/>
        <rFont val="仿宋_GB2312"/>
        <family val="0"/>
      </rPr>
      <t xml:space="preserve">播音与主持艺术（130309）、音乐表演（130201）、舞蹈表演（130204）
</t>
    </r>
    <r>
      <rPr>
        <b/>
        <sz val="10"/>
        <rFont val="仿宋_GB2312"/>
        <family val="0"/>
      </rPr>
      <t>研究生：</t>
    </r>
    <r>
      <rPr>
        <sz val="10"/>
        <rFont val="仿宋_GB2312"/>
        <family val="0"/>
      </rPr>
      <t>广播电视艺术学（1303L2）、音乐学（1302L1）、音乐与舞蹈学（130200）</t>
    </r>
  </si>
  <si>
    <t>燕山图书馆</t>
  </si>
  <si>
    <t>图书管理</t>
  </si>
  <si>
    <t>负责地方文献征集管理工作</t>
  </si>
  <si>
    <r>
      <t>本科：</t>
    </r>
    <r>
      <rPr>
        <sz val="10"/>
        <rFont val="仿宋_GB2312"/>
        <family val="0"/>
      </rPr>
      <t>公共管理类（1204）、图书情报与档案管理类（1205）</t>
    </r>
    <r>
      <rPr>
        <b/>
        <sz val="10"/>
        <rFont val="仿宋_GB2312"/>
        <family val="0"/>
      </rPr>
      <t xml:space="preserve">
研究生：</t>
    </r>
    <r>
      <rPr>
        <sz val="10"/>
        <rFont val="仿宋_GB2312"/>
        <family val="0"/>
      </rPr>
      <t>公共管理类（1204）、图书情报与档案管理类（1205）</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</si>
</sst>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2"/>
      <name val="宋体"/>
      <family val="0"/>
    </font>
    <font>
      <sz val="11"/>
      <name val="宋体"/>
      <family val="0"/>
    </font>
    <font>
      <sz val="10"/>
      <name val="仿宋_GB2312"/>
      <family val="0"/>
    </font>
    <font>
      <sz val="10"/>
      <name val="宋体"/>
      <family val="0"/>
    </font>
    <font>
      <b/>
      <sz val="16"/>
      <name val="宋体"/>
      <family val="0"/>
    </font>
    <font>
      <b/>
      <sz val="10"/>
      <name val="宋体"/>
      <family val="0"/>
    </font>
    <font>
      <b/>
      <sz val="10"/>
      <name val="楷体_GB2312"/>
      <family val="3"/>
    </font>
    <font>
      <b/>
      <sz val="10"/>
      <name val="仿宋_GB2312"/>
      <family val="0"/>
    </font>
    <font>
      <sz val="11"/>
      <color indexed="9"/>
      <name val="宋体"/>
      <family val="0"/>
    </font>
    <font>
      <sz val="11"/>
      <color indexed="16"/>
      <name val="宋体"/>
      <family val="0"/>
    </font>
    <font>
      <sz val="11"/>
      <color indexed="8"/>
      <name val="宋体"/>
      <family val="0"/>
    </font>
    <font>
      <sz val="11"/>
      <color indexed="19"/>
      <name val="宋体"/>
      <family val="0"/>
    </font>
    <font>
      <sz val="11"/>
      <color indexed="17"/>
      <name val="宋体"/>
      <family val="0"/>
    </font>
    <font>
      <sz val="18"/>
      <color indexed="54"/>
      <name val="宋体"/>
      <family val="0"/>
    </font>
    <font>
      <b/>
      <sz val="13"/>
      <color indexed="54"/>
      <name val="宋体"/>
      <family val="0"/>
    </font>
    <font>
      <b/>
      <sz val="11"/>
      <color indexed="8"/>
      <name val="宋体"/>
      <family val="0"/>
    </font>
    <font>
      <b/>
      <sz val="11"/>
      <color indexed="54"/>
      <name val="宋体"/>
      <family val="0"/>
    </font>
    <font>
      <sz val="11"/>
      <color indexed="8"/>
      <name val="Tahoma"/>
      <family val="0"/>
    </font>
    <font>
      <i/>
      <sz val="11"/>
      <color indexed="23"/>
      <name val="宋体"/>
      <family val="0"/>
    </font>
    <font>
      <u val="single"/>
      <sz val="11"/>
      <color indexed="20"/>
      <name val="宋体"/>
      <family val="0"/>
    </font>
    <font>
      <sz val="11"/>
      <color indexed="10"/>
      <name val="宋体"/>
      <family val="0"/>
    </font>
    <font>
      <b/>
      <sz val="15"/>
      <color indexed="54"/>
      <name val="宋体"/>
      <family val="0"/>
    </font>
    <font>
      <u val="single"/>
      <sz val="11"/>
      <color indexed="12"/>
      <name val="宋体"/>
      <family val="0"/>
    </font>
    <font>
      <b/>
      <sz val="11"/>
      <color indexed="53"/>
      <name val="宋体"/>
      <family val="0"/>
    </font>
    <font>
      <sz val="11"/>
      <color indexed="62"/>
      <name val="宋体"/>
      <family val="0"/>
    </font>
    <font>
      <b/>
      <sz val="11"/>
      <color indexed="63"/>
      <name val="宋体"/>
      <family val="0"/>
    </font>
    <font>
      <b/>
      <sz val="11"/>
      <color indexed="9"/>
      <name val="宋体"/>
      <family val="0"/>
    </font>
    <font>
      <sz val="11"/>
      <color indexed="53"/>
      <name val="宋体"/>
      <family val="0"/>
    </font>
    <font>
      <sz val="10"/>
      <name val="Times New Roman"/>
      <family val="0"/>
    </font>
  </fonts>
  <fills count="1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s>
  <borders count="15">
    <border>
      <left/>
      <right/>
      <top/>
      <bottom/>
      <diagonal/>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color indexed="63"/>
      </left>
      <right>
        <color indexed="63"/>
      </right>
      <top>
        <color indexed="63"/>
      </top>
      <bottom style="thick">
        <color indexed="44"/>
      </bottom>
    </border>
    <border>
      <left>
        <color indexed="63"/>
      </left>
      <right>
        <color indexed="63"/>
      </right>
      <top>
        <color indexed="63"/>
      </top>
      <bottom style="thick">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0" fillId="2" borderId="0" applyNumberFormat="0" applyBorder="0" applyAlignment="0" applyProtection="0"/>
    <xf numFmtId="0" fontId="10" fillId="3" borderId="0" applyNumberFormat="0" applyBorder="0" applyAlignment="0" applyProtection="0"/>
    <xf numFmtId="0" fontId="8"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8" fillId="6" borderId="0" applyNumberFormat="0" applyBorder="0" applyAlignment="0" applyProtection="0"/>
    <xf numFmtId="0" fontId="10" fillId="7" borderId="0" applyNumberFormat="0" applyBorder="0" applyAlignment="0" applyProtection="0"/>
    <xf numFmtId="0" fontId="16" fillId="0" borderId="1" applyNumberFormat="0" applyFill="0" applyAlignment="0" applyProtection="0"/>
    <xf numFmtId="0" fontId="18" fillId="0" borderId="0" applyNumberFormat="0" applyFill="0" applyBorder="0" applyAlignment="0" applyProtection="0"/>
    <xf numFmtId="0" fontId="1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4" fillId="0" borderId="3" applyNumberFormat="0" applyFill="0" applyAlignment="0" applyProtection="0"/>
    <xf numFmtId="42" fontId="0" fillId="0" borderId="0" applyFont="0" applyFill="0" applyBorder="0" applyAlignment="0" applyProtection="0"/>
    <xf numFmtId="0" fontId="8" fillId="8" borderId="0" applyNumberFormat="0" applyBorder="0" applyAlignment="0" applyProtection="0"/>
    <xf numFmtId="0" fontId="20" fillId="0" borderId="0" applyNumberFormat="0" applyFill="0" applyBorder="0" applyAlignment="0" applyProtection="0"/>
    <xf numFmtId="0" fontId="10" fillId="9" borderId="0" applyNumberFormat="0" applyBorder="0" applyAlignment="0" applyProtection="0"/>
    <xf numFmtId="0" fontId="8" fillId="10" borderId="0" applyNumberFormat="0" applyBorder="0" applyAlignment="0" applyProtection="0"/>
    <xf numFmtId="0" fontId="21" fillId="0" borderId="4" applyNumberFormat="0" applyFill="0" applyAlignment="0" applyProtection="0"/>
    <xf numFmtId="0" fontId="22" fillId="0" borderId="0" applyNumberFormat="0" applyFill="0" applyBorder="0" applyAlignment="0" applyProtection="0"/>
    <xf numFmtId="0" fontId="10" fillId="11" borderId="0" applyNumberFormat="0" applyBorder="0" applyAlignment="0" applyProtection="0"/>
    <xf numFmtId="44" fontId="0" fillId="0" borderId="0" applyFont="0" applyFill="0" applyBorder="0" applyAlignment="0" applyProtection="0"/>
    <xf numFmtId="0" fontId="10" fillId="9" borderId="0" applyNumberFormat="0" applyBorder="0" applyAlignment="0" applyProtection="0"/>
    <xf numFmtId="0" fontId="23" fillId="11" borderId="5" applyNumberFormat="0" applyAlignment="0" applyProtection="0"/>
    <xf numFmtId="0" fontId="19" fillId="0" borderId="0" applyNumberFormat="0" applyFill="0" applyBorder="0" applyAlignment="0" applyProtection="0"/>
    <xf numFmtId="41" fontId="0" fillId="0" borderId="0" applyFont="0" applyFill="0" applyBorder="0" applyAlignment="0" applyProtection="0"/>
    <xf numFmtId="0" fontId="8" fillId="12" borderId="0" applyNumberFormat="0" applyBorder="0" applyAlignment="0" applyProtection="0"/>
    <xf numFmtId="0" fontId="10" fillId="2" borderId="0" applyNumberFormat="0" applyBorder="0" applyAlignment="0" applyProtection="0"/>
    <xf numFmtId="0" fontId="17" fillId="0" borderId="0">
      <alignment vertical="center"/>
      <protection/>
    </xf>
    <xf numFmtId="0" fontId="8" fillId="2" borderId="0" applyNumberFormat="0" applyBorder="0" applyAlignment="0" applyProtection="0"/>
    <xf numFmtId="0" fontId="24" fillId="8" borderId="5" applyNumberFormat="0" applyAlignment="0" applyProtection="0"/>
    <xf numFmtId="0" fontId="25" fillId="11" borderId="6" applyNumberFormat="0" applyAlignment="0" applyProtection="0"/>
    <xf numFmtId="0" fontId="26" fillId="13" borderId="7" applyNumberFormat="0" applyAlignment="0" applyProtection="0"/>
    <xf numFmtId="0" fontId="27" fillId="0" borderId="8" applyNumberFormat="0" applyFill="0" applyAlignment="0" applyProtection="0"/>
    <xf numFmtId="0" fontId="8" fillId="14" borderId="0" applyNumberFormat="0" applyBorder="0" applyAlignment="0" applyProtection="0"/>
    <xf numFmtId="0" fontId="8" fillId="2" borderId="0" applyNumberFormat="0" applyBorder="0" applyAlignment="0" applyProtection="0"/>
    <xf numFmtId="0" fontId="0" fillId="9" borderId="9" applyNumberFormat="0" applyFont="0" applyAlignment="0" applyProtection="0"/>
    <xf numFmtId="0" fontId="13" fillId="0" borderId="0" applyNumberFormat="0" applyFill="0" applyBorder="0" applyAlignment="0" applyProtection="0"/>
    <xf numFmtId="0" fontId="12" fillId="3" borderId="0" applyNumberFormat="0" applyBorder="0" applyAlignment="0" applyProtection="0"/>
    <xf numFmtId="0" fontId="16" fillId="0" borderId="0" applyNumberFormat="0" applyFill="0" applyBorder="0" applyAlignment="0" applyProtection="0"/>
    <xf numFmtId="0" fontId="8" fillId="15" borderId="0" applyNumberFormat="0" applyBorder="0" applyAlignment="0" applyProtection="0"/>
    <xf numFmtId="0" fontId="11" fillId="7" borderId="0" applyNumberFormat="0" applyBorder="0" applyAlignment="0" applyProtection="0"/>
    <xf numFmtId="0" fontId="10" fillId="16" borderId="0" applyNumberFormat="0" applyBorder="0" applyAlignment="0" applyProtection="0"/>
    <xf numFmtId="0" fontId="9" fillId="17" borderId="0" applyNumberFormat="0" applyBorder="0" applyAlignment="0" applyProtection="0"/>
    <xf numFmtId="0" fontId="8" fillId="18" borderId="0" applyNumberFormat="0" applyBorder="0" applyAlignment="0" applyProtection="0"/>
    <xf numFmtId="0" fontId="10" fillId="5" borderId="0" applyNumberFormat="0" applyBorder="0" applyAlignment="0" applyProtection="0"/>
    <xf numFmtId="0" fontId="0" fillId="0" borderId="0">
      <alignment vertical="center"/>
      <protection/>
    </xf>
    <xf numFmtId="0" fontId="8" fillId="8" borderId="0" applyNumberFormat="0" applyBorder="0" applyAlignment="0" applyProtection="0"/>
    <xf numFmtId="0" fontId="10" fillId="8" borderId="0" applyNumberFormat="0" applyBorder="0" applyAlignment="0" applyProtection="0"/>
    <xf numFmtId="0" fontId="8" fillId="13" borderId="0" applyNumberFormat="0" applyBorder="0" applyAlignment="0" applyProtection="0"/>
  </cellStyleXfs>
  <cellXfs count="54">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justify" vertical="center"/>
    </xf>
    <xf numFmtId="0" fontId="3" fillId="0" borderId="0" xfId="0" applyFont="1" applyAlignment="1">
      <alignment vertical="center"/>
    </xf>
    <xf numFmtId="0" fontId="0" fillId="0" borderId="0" xfId="0" applyAlignment="1">
      <alignment horizontal="center" vertical="center"/>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15" applyFont="1" applyFill="1" applyBorder="1" applyAlignment="1">
      <alignment horizontal="center" vertical="center" wrapText="1"/>
      <protection/>
    </xf>
    <xf numFmtId="49" fontId="2" fillId="0" borderId="11" xfId="0" applyNumberFormat="1" applyFont="1" applyFill="1" applyBorder="1" applyAlignment="1">
      <alignment horizontal="left" vertical="center" wrapText="1"/>
    </xf>
    <xf numFmtId="176" fontId="2" fillId="0" borderId="14" xfId="0" applyNumberFormat="1" applyFont="1" applyFill="1" applyBorder="1" applyAlignment="1">
      <alignment horizontal="center" vertical="center"/>
    </xf>
    <xf numFmtId="0" fontId="2" fillId="0" borderId="11" xfId="44" applyFont="1" applyFill="1" applyBorder="1" applyAlignment="1">
      <alignment horizontal="center" vertical="center" wrapText="1"/>
      <protection/>
    </xf>
    <xf numFmtId="0" fontId="2" fillId="0" borderId="11" xfId="15" applyFont="1" applyFill="1" applyBorder="1" applyAlignment="1">
      <alignment horizontal="center" vertical="center"/>
      <protection/>
    </xf>
    <xf numFmtId="0" fontId="2" fillId="0" borderId="11" xfId="44" applyFont="1" applyFill="1" applyBorder="1" applyAlignment="1">
      <alignment horizontal="left" vertical="center" wrapText="1"/>
      <protection/>
    </xf>
    <xf numFmtId="0" fontId="2" fillId="0" borderId="0" xfId="0" applyFont="1" applyFill="1" applyAlignment="1">
      <alignment horizontal="left" vertical="center" wrapText="1"/>
    </xf>
    <xf numFmtId="0" fontId="5"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7" fillId="0" borderId="11" xfId="15" applyFont="1" applyFill="1" applyBorder="1" applyAlignment="1">
      <alignment horizontal="left" vertical="center" wrapText="1"/>
      <protection/>
    </xf>
    <xf numFmtId="0" fontId="5" fillId="0" borderId="10" xfId="0" applyFont="1" applyFill="1" applyBorder="1" applyAlignment="1">
      <alignment horizontal="justify" vertical="center" wrapText="1"/>
    </xf>
    <xf numFmtId="0" fontId="0" fillId="0" borderId="0" xfId="0" applyFill="1" applyAlignment="1">
      <alignment vertical="center"/>
    </xf>
    <xf numFmtId="0" fontId="1" fillId="0" borderId="0" xfId="0" applyFont="1" applyFill="1" applyAlignment="1">
      <alignment horizontal="center" vertical="center"/>
    </xf>
    <xf numFmtId="0" fontId="2" fillId="0" borderId="11" xfId="0" applyFont="1" applyFill="1" applyBorder="1" applyAlignment="1">
      <alignment horizontal="justify" vertical="center" wrapText="1"/>
    </xf>
    <xf numFmtId="0" fontId="2" fillId="0" borderId="0" xfId="0" applyFont="1" applyFill="1" applyAlignment="1">
      <alignment vertical="center"/>
    </xf>
    <xf numFmtId="0" fontId="2" fillId="0" borderId="11" xfId="0" applyFont="1" applyFill="1" applyBorder="1" applyAlignment="1" applyProtection="1">
      <alignment horizontal="left" vertical="center" wrapText="1"/>
      <protection locked="0"/>
    </xf>
    <xf numFmtId="49" fontId="2" fillId="0" borderId="11" xfId="0" applyNumberFormat="1" applyFont="1" applyFill="1" applyBorder="1" applyAlignment="1">
      <alignment vertical="center" wrapText="1"/>
    </xf>
    <xf numFmtId="0" fontId="3" fillId="0" borderId="0" xfId="0" applyFont="1" applyFill="1" applyAlignment="1">
      <alignment vertical="center" wrapText="1"/>
    </xf>
    <xf numFmtId="0" fontId="2" fillId="0" borderId="11" xfId="0" applyFont="1" applyFill="1" applyBorder="1" applyAlignment="1">
      <alignment horizontal="justify" vertical="center"/>
    </xf>
    <xf numFmtId="0" fontId="2" fillId="0" borderId="11" xfId="0" applyFont="1" applyFill="1" applyBorder="1" applyAlignment="1">
      <alignment horizontal="center" vertical="center"/>
    </xf>
    <xf numFmtId="0" fontId="3" fillId="0" borderId="0" xfId="0" applyFont="1" applyFill="1" applyAlignment="1">
      <alignment vertical="center"/>
    </xf>
    <xf numFmtId="0" fontId="7" fillId="0" borderId="0" xfId="0" applyFont="1" applyFill="1" applyAlignment="1">
      <alignment horizontal="left" vertical="center" wrapText="1"/>
    </xf>
    <xf numFmtId="0" fontId="2" fillId="0" borderId="11" xfId="0" applyNumberFormat="1" applyFont="1" applyFill="1" applyBorder="1" applyAlignment="1" applyProtection="1">
      <alignment horizontal="center" vertical="center" wrapText="1"/>
      <protection locked="0"/>
    </xf>
    <xf numFmtId="0" fontId="7" fillId="0" borderId="11" xfId="44" applyFont="1" applyFill="1" applyBorder="1" applyAlignment="1">
      <alignment horizontal="left" vertical="center" wrapText="1"/>
      <protection/>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xf>
  </cellXfs>
  <cellStyles count="52">
    <cellStyle name="Normal" xfId="0"/>
    <cellStyle name="常规_Sheet1" xfId="15"/>
    <cellStyle name="40% - 强调文字颜色 6" xfId="16"/>
    <cellStyle name="20% - 强调文字颜色 6" xfId="17"/>
    <cellStyle name="强调文字颜色 6" xfId="18"/>
    <cellStyle name="40% - 强调文字颜色 5" xfId="19"/>
    <cellStyle name="20% - 强调文字颜色 5"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常规 6" xfId="44"/>
    <cellStyle name="60% - 强调文字颜色 6" xfId="45"/>
    <cellStyle name="输入" xfId="46"/>
    <cellStyle name="输出" xfId="47"/>
    <cellStyle name="检查单元格" xfId="48"/>
    <cellStyle name="链接单元格" xfId="49"/>
    <cellStyle name="60% - 强调文字颜色 1" xfId="50"/>
    <cellStyle name="60% - 强调文字颜色 3" xfId="51"/>
    <cellStyle name="注释" xfId="52"/>
    <cellStyle name="标题" xfId="53"/>
    <cellStyle name="好" xfId="54"/>
    <cellStyle name="标题 4" xfId="55"/>
    <cellStyle name="强调文字颜色 1" xfId="56"/>
    <cellStyle name="适中" xfId="57"/>
    <cellStyle name="20% - 强调文字颜色 1" xfId="58"/>
    <cellStyle name="差" xfId="59"/>
    <cellStyle name="强调文字颜色 2" xfId="60"/>
    <cellStyle name="40% - 强调文字颜色 1" xfId="61"/>
    <cellStyle name="常规 2" xfId="62"/>
    <cellStyle name="60% - 强调文字颜色 2" xfId="63"/>
    <cellStyle name="40% - 强调文字颜色 2" xfId="64"/>
    <cellStyle name="强调文字颜色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23"/>
  <sheetViews>
    <sheetView tabSelected="1" zoomScale="120" zoomScaleNormal="120" workbookViewId="0" topLeftCell="A1">
      <pane ySplit="3" topLeftCell="A4" activePane="bottomLeft" state="frozen"/>
      <selection pane="bottomLeft" activeCell="N6" sqref="N6"/>
    </sheetView>
  </sheetViews>
  <sheetFormatPr defaultColWidth="9.00390625" defaultRowHeight="14.25"/>
  <cols>
    <col min="1" max="1" width="3.375" style="0" customWidth="1"/>
    <col min="2" max="2" width="8.125" style="3" customWidth="1"/>
    <col min="3" max="3" width="9.625" style="3" customWidth="1"/>
    <col min="4" max="4" width="4.875" style="4" customWidth="1"/>
    <col min="5" max="5" width="18.25390625" style="5" customWidth="1"/>
    <col min="6" max="6" width="4.375" style="5" customWidth="1"/>
    <col min="7" max="7" width="4.625" style="5" customWidth="1"/>
    <col min="8" max="8" width="4.375" style="5" customWidth="1"/>
    <col min="9" max="9" width="4.875" style="6" customWidth="1"/>
    <col min="10" max="10" width="4.625" style="6" customWidth="1"/>
    <col min="11" max="11" width="26.50390625" style="7" customWidth="1"/>
    <col min="12" max="12" width="4.50390625" style="6" customWidth="1"/>
    <col min="13" max="13" width="4.50390625" style="5" customWidth="1"/>
    <col min="14" max="14" width="22.75390625" style="8" customWidth="1"/>
    <col min="15" max="15" width="8.125" style="9" customWidth="1"/>
  </cols>
  <sheetData>
    <row r="1" spans="1:15" ht="15.75">
      <c r="A1" s="10"/>
      <c r="O1" s="6"/>
    </row>
    <row r="2" spans="1:16" ht="38.25" customHeight="1">
      <c r="A2" s="11" t="s">
        <v>0</v>
      </c>
      <c r="B2" s="12"/>
      <c r="C2" s="12"/>
      <c r="D2" s="12"/>
      <c r="E2" s="12"/>
      <c r="F2" s="12"/>
      <c r="G2" s="12"/>
      <c r="H2" s="12"/>
      <c r="I2" s="12"/>
      <c r="J2" s="12"/>
      <c r="K2" s="33"/>
      <c r="L2" s="12"/>
      <c r="M2" s="12"/>
      <c r="N2" s="37"/>
      <c r="O2" s="12"/>
      <c r="P2" s="38"/>
    </row>
    <row r="3" spans="1:16" s="1" customFormat="1" ht="36" customHeight="1">
      <c r="A3" s="13" t="s">
        <v>1</v>
      </c>
      <c r="B3" s="13" t="s">
        <v>2</v>
      </c>
      <c r="C3" s="13" t="s">
        <v>3</v>
      </c>
      <c r="D3" s="13" t="s">
        <v>4</v>
      </c>
      <c r="E3" s="13" t="s">
        <v>5</v>
      </c>
      <c r="F3" s="13" t="s">
        <v>6</v>
      </c>
      <c r="G3" s="13" t="s">
        <v>7</v>
      </c>
      <c r="H3" s="13" t="s">
        <v>8</v>
      </c>
      <c r="I3" s="13" t="s">
        <v>9</v>
      </c>
      <c r="J3" s="13" t="s">
        <v>10</v>
      </c>
      <c r="K3" s="13" t="s">
        <v>11</v>
      </c>
      <c r="L3" s="13" t="s">
        <v>12</v>
      </c>
      <c r="M3" s="13" t="s">
        <v>13</v>
      </c>
      <c r="N3" s="13" t="s">
        <v>14</v>
      </c>
      <c r="O3" s="13" t="s">
        <v>15</v>
      </c>
      <c r="P3" s="39"/>
    </row>
    <row r="4" spans="1:16" s="1" customFormat="1" ht="54" customHeight="1">
      <c r="A4" s="14">
        <f>ROW()-3</f>
        <v>1</v>
      </c>
      <c r="B4" s="15" t="s">
        <v>16</v>
      </c>
      <c r="C4" s="14" t="s">
        <v>17</v>
      </c>
      <c r="D4" s="14" t="s">
        <v>18</v>
      </c>
      <c r="E4" s="20" t="s">
        <v>19</v>
      </c>
      <c r="F4" s="14" t="s">
        <v>20</v>
      </c>
      <c r="G4" s="14" t="s">
        <v>21</v>
      </c>
      <c r="H4" s="14">
        <v>1</v>
      </c>
      <c r="I4" s="14" t="s">
        <v>22</v>
      </c>
      <c r="J4" s="14" t="s">
        <v>23</v>
      </c>
      <c r="K4" s="34" t="s">
        <v>24</v>
      </c>
      <c r="L4" s="14" t="s">
        <v>25</v>
      </c>
      <c r="M4" s="14" t="s">
        <v>26</v>
      </c>
      <c r="N4" s="14" t="s">
        <v>27</v>
      </c>
      <c r="O4" s="20" t="s">
        <v>28</v>
      </c>
      <c r="P4" s="39"/>
    </row>
    <row r="5" spans="1:16" s="1" customFormat="1" ht="66.75" customHeight="1">
      <c r="A5" s="14">
        <f>ROW()-3</f>
        <v>2</v>
      </c>
      <c r="B5" s="16"/>
      <c r="C5" s="14" t="s">
        <v>29</v>
      </c>
      <c r="D5" s="14" t="s">
        <v>18</v>
      </c>
      <c r="E5" s="20" t="s">
        <v>30</v>
      </c>
      <c r="F5" s="14" t="s">
        <v>20</v>
      </c>
      <c r="G5" s="14" t="s">
        <v>21</v>
      </c>
      <c r="H5" s="14">
        <v>1</v>
      </c>
      <c r="I5" s="14" t="s">
        <v>22</v>
      </c>
      <c r="J5" s="14" t="s">
        <v>23</v>
      </c>
      <c r="K5" s="34" t="s">
        <v>31</v>
      </c>
      <c r="L5" s="14" t="s">
        <v>32</v>
      </c>
      <c r="M5" s="14" t="s">
        <v>26</v>
      </c>
      <c r="N5" s="14" t="s">
        <v>27</v>
      </c>
      <c r="O5" s="20" t="s">
        <v>28</v>
      </c>
      <c r="P5" s="39"/>
    </row>
    <row r="6" spans="1:16" s="1" customFormat="1" ht="99" customHeight="1">
      <c r="A6" s="14">
        <f>ROW()-3</f>
        <v>3</v>
      </c>
      <c r="B6" s="16"/>
      <c r="C6" s="14" t="s">
        <v>33</v>
      </c>
      <c r="D6" s="14" t="s">
        <v>18</v>
      </c>
      <c r="E6" s="20" t="s">
        <v>34</v>
      </c>
      <c r="F6" s="14" t="s">
        <v>20</v>
      </c>
      <c r="G6" s="14" t="s">
        <v>21</v>
      </c>
      <c r="H6" s="14">
        <v>1</v>
      </c>
      <c r="I6" s="14" t="s">
        <v>35</v>
      </c>
      <c r="J6" s="14" t="s">
        <v>23</v>
      </c>
      <c r="K6" s="34" t="s">
        <v>36</v>
      </c>
      <c r="L6" s="14" t="s">
        <v>25</v>
      </c>
      <c r="M6" s="14" t="s">
        <v>26</v>
      </c>
      <c r="N6" s="40" t="s">
        <v>37</v>
      </c>
      <c r="O6" s="20" t="s">
        <v>28</v>
      </c>
      <c r="P6" s="39" t="s">
        <v>38</v>
      </c>
    </row>
    <row r="7" spans="1:16" s="1" customFormat="1" ht="51" customHeight="1">
      <c r="A7" s="14">
        <f>ROW()-3</f>
        <v>4</v>
      </c>
      <c r="B7" s="17"/>
      <c r="C7" s="14" t="s">
        <v>39</v>
      </c>
      <c r="D7" s="14" t="s">
        <v>18</v>
      </c>
      <c r="E7" s="14" t="s">
        <v>40</v>
      </c>
      <c r="F7" s="14" t="s">
        <v>20</v>
      </c>
      <c r="G7" s="14" t="s">
        <v>21</v>
      </c>
      <c r="H7" s="14">
        <v>1</v>
      </c>
      <c r="I7" s="14" t="s">
        <v>22</v>
      </c>
      <c r="J7" s="14" t="s">
        <v>23</v>
      </c>
      <c r="K7" s="34" t="s">
        <v>41</v>
      </c>
      <c r="L7" s="14" t="s">
        <v>32</v>
      </c>
      <c r="M7" s="14" t="s">
        <v>26</v>
      </c>
      <c r="N7" s="40" t="s">
        <v>42</v>
      </c>
      <c r="O7" s="20" t="s">
        <v>43</v>
      </c>
      <c r="P7" s="39"/>
    </row>
    <row r="8" spans="1:16" s="2" customFormat="1" ht="99.75" customHeight="1">
      <c r="A8" s="14">
        <f>ROW()-3</f>
        <v>5</v>
      </c>
      <c r="B8" s="14" t="s">
        <v>44</v>
      </c>
      <c r="C8" s="14" t="s">
        <v>45</v>
      </c>
      <c r="D8" s="14" t="s">
        <v>46</v>
      </c>
      <c r="E8" s="20" t="s">
        <v>47</v>
      </c>
      <c r="F8" s="14" t="s">
        <v>20</v>
      </c>
      <c r="G8" s="14" t="s">
        <v>21</v>
      </c>
      <c r="H8" s="14">
        <v>1</v>
      </c>
      <c r="I8" s="14" t="s">
        <v>22</v>
      </c>
      <c r="J8" s="14" t="s">
        <v>23</v>
      </c>
      <c r="K8" s="34" t="s">
        <v>48</v>
      </c>
      <c r="L8" s="14" t="s">
        <v>49</v>
      </c>
      <c r="M8" s="14" t="s">
        <v>50</v>
      </c>
      <c r="N8" s="40" t="s">
        <v>51</v>
      </c>
      <c r="O8" s="20" t="s">
        <v>52</v>
      </c>
      <c r="P8" s="41"/>
    </row>
    <row r="9" spans="1:16" s="2" customFormat="1" ht="66" customHeight="1">
      <c r="A9" s="14">
        <v>6</v>
      </c>
      <c r="B9" s="18" t="s">
        <v>53</v>
      </c>
      <c r="C9" s="14" t="s">
        <v>54</v>
      </c>
      <c r="D9" s="14" t="s">
        <v>55</v>
      </c>
      <c r="E9" s="14" t="s">
        <v>56</v>
      </c>
      <c r="F9" s="14" t="s">
        <v>20</v>
      </c>
      <c r="G9" s="14" t="s">
        <v>57</v>
      </c>
      <c r="H9" s="14">
        <v>1</v>
      </c>
      <c r="I9" s="14" t="s">
        <v>22</v>
      </c>
      <c r="J9" s="14" t="s">
        <v>23</v>
      </c>
      <c r="K9" s="34" t="s">
        <v>58</v>
      </c>
      <c r="L9" s="14" t="s">
        <v>49</v>
      </c>
      <c r="M9" s="14" t="s">
        <v>26</v>
      </c>
      <c r="N9" s="14" t="s">
        <v>59</v>
      </c>
      <c r="O9" s="20" t="s">
        <v>60</v>
      </c>
      <c r="P9" s="41"/>
    </row>
    <row r="10" spans="1:16" s="2" customFormat="1" ht="66" customHeight="1">
      <c r="A10" s="14">
        <v>7</v>
      </c>
      <c r="B10" s="19"/>
      <c r="C10" s="14" t="s">
        <v>61</v>
      </c>
      <c r="D10" s="14" t="s">
        <v>62</v>
      </c>
      <c r="E10" s="14" t="s">
        <v>63</v>
      </c>
      <c r="F10" s="14" t="s">
        <v>20</v>
      </c>
      <c r="G10" s="14" t="s">
        <v>57</v>
      </c>
      <c r="H10" s="14">
        <v>1</v>
      </c>
      <c r="I10" s="14" t="s">
        <v>22</v>
      </c>
      <c r="J10" s="14" t="s">
        <v>23</v>
      </c>
      <c r="K10" s="34" t="s">
        <v>64</v>
      </c>
      <c r="L10" s="14" t="s">
        <v>49</v>
      </c>
      <c r="M10" s="14" t="s">
        <v>26</v>
      </c>
      <c r="N10" s="14" t="s">
        <v>59</v>
      </c>
      <c r="O10" s="20" t="s">
        <v>60</v>
      </c>
      <c r="P10" s="41"/>
    </row>
    <row r="11" spans="1:16" s="2" customFormat="1" ht="177.75" customHeight="1">
      <c r="A11" s="14">
        <f>ROW()-3</f>
        <v>8</v>
      </c>
      <c r="B11" s="14" t="s">
        <v>65</v>
      </c>
      <c r="C11" s="14" t="s">
        <v>66</v>
      </c>
      <c r="D11" s="14" t="s">
        <v>67</v>
      </c>
      <c r="E11" s="14" t="s">
        <v>68</v>
      </c>
      <c r="F11" s="14" t="s">
        <v>20</v>
      </c>
      <c r="G11" s="14" t="s">
        <v>21</v>
      </c>
      <c r="H11" s="14">
        <v>1</v>
      </c>
      <c r="I11" s="14" t="s">
        <v>22</v>
      </c>
      <c r="J11" s="14" t="s">
        <v>23</v>
      </c>
      <c r="K11" s="34" t="s">
        <v>69</v>
      </c>
      <c r="L11" s="14" t="s">
        <v>49</v>
      </c>
      <c r="M11" s="14" t="s">
        <v>26</v>
      </c>
      <c r="N11" s="20" t="s">
        <v>70</v>
      </c>
      <c r="O11" s="20" t="s">
        <v>71</v>
      </c>
      <c r="P11" s="41"/>
    </row>
    <row r="12" spans="1:16" s="2" customFormat="1" ht="69" customHeight="1">
      <c r="A12" s="14">
        <v>9</v>
      </c>
      <c r="B12" s="14" t="s">
        <v>72</v>
      </c>
      <c r="C12" s="14" t="s">
        <v>73</v>
      </c>
      <c r="D12" s="14" t="s">
        <v>18</v>
      </c>
      <c r="E12" s="20" t="s">
        <v>74</v>
      </c>
      <c r="F12" s="14" t="s">
        <v>20</v>
      </c>
      <c r="G12" s="14" t="s">
        <v>21</v>
      </c>
      <c r="H12" s="14">
        <v>1</v>
      </c>
      <c r="I12" s="14" t="s">
        <v>75</v>
      </c>
      <c r="J12" s="14" t="s">
        <v>23</v>
      </c>
      <c r="K12" s="34" t="s">
        <v>76</v>
      </c>
      <c r="L12" s="14" t="s">
        <v>49</v>
      </c>
      <c r="M12" s="14" t="s">
        <v>26</v>
      </c>
      <c r="N12" s="40" t="s">
        <v>59</v>
      </c>
      <c r="O12" s="20" t="s">
        <v>77</v>
      </c>
      <c r="P12" s="41"/>
    </row>
    <row r="13" spans="1:16" s="2" customFormat="1" ht="60" customHeight="1">
      <c r="A13" s="14">
        <f>ROW()-3</f>
        <v>10</v>
      </c>
      <c r="B13" s="14" t="s">
        <v>78</v>
      </c>
      <c r="C13" s="14" t="s">
        <v>79</v>
      </c>
      <c r="D13" s="14" t="s">
        <v>80</v>
      </c>
      <c r="E13" s="20" t="s">
        <v>81</v>
      </c>
      <c r="F13" s="14" t="s">
        <v>20</v>
      </c>
      <c r="G13" s="14" t="s">
        <v>21</v>
      </c>
      <c r="H13" s="14">
        <v>1</v>
      </c>
      <c r="I13" s="14" t="s">
        <v>22</v>
      </c>
      <c r="J13" s="14" t="s">
        <v>23</v>
      </c>
      <c r="K13" s="34" t="s">
        <v>82</v>
      </c>
      <c r="L13" s="14" t="s">
        <v>25</v>
      </c>
      <c r="M13" s="14" t="s">
        <v>50</v>
      </c>
      <c r="N13" s="20" t="s">
        <v>83</v>
      </c>
      <c r="O13" s="40" t="s">
        <v>84</v>
      </c>
      <c r="P13" s="41"/>
    </row>
    <row r="14" spans="1:16" s="2" customFormat="1" ht="97.5" customHeight="1">
      <c r="A14" s="14">
        <v>11</v>
      </c>
      <c r="B14" s="14" t="s">
        <v>85</v>
      </c>
      <c r="C14" s="14" t="s">
        <v>86</v>
      </c>
      <c r="D14" s="20" t="s">
        <v>18</v>
      </c>
      <c r="E14" s="20" t="s">
        <v>87</v>
      </c>
      <c r="F14" s="20" t="s">
        <v>20</v>
      </c>
      <c r="G14" s="14" t="s">
        <v>21</v>
      </c>
      <c r="H14" s="14">
        <v>2</v>
      </c>
      <c r="I14" s="14" t="s">
        <v>22</v>
      </c>
      <c r="J14" s="14" t="s">
        <v>23</v>
      </c>
      <c r="K14" s="34" t="s">
        <v>88</v>
      </c>
      <c r="L14" s="14" t="s">
        <v>25</v>
      </c>
      <c r="M14" s="20" t="s">
        <v>50</v>
      </c>
      <c r="N14" s="40" t="s">
        <v>89</v>
      </c>
      <c r="O14" s="20" t="s">
        <v>90</v>
      </c>
      <c r="P14" s="41"/>
    </row>
    <row r="15" spans="1:16" s="2" customFormat="1" ht="96" customHeight="1">
      <c r="A15" s="14">
        <v>12</v>
      </c>
      <c r="B15" s="14"/>
      <c r="C15" s="14" t="s">
        <v>91</v>
      </c>
      <c r="D15" s="20" t="s">
        <v>18</v>
      </c>
      <c r="E15" s="20" t="s">
        <v>92</v>
      </c>
      <c r="F15" s="20" t="s">
        <v>20</v>
      </c>
      <c r="G15" s="14" t="s">
        <v>21</v>
      </c>
      <c r="H15" s="14">
        <v>3</v>
      </c>
      <c r="I15" s="14" t="s">
        <v>22</v>
      </c>
      <c r="J15" s="14" t="s">
        <v>23</v>
      </c>
      <c r="K15" s="34" t="s">
        <v>93</v>
      </c>
      <c r="L15" s="14" t="s">
        <v>25</v>
      </c>
      <c r="M15" s="20" t="s">
        <v>50</v>
      </c>
      <c r="N15" s="40" t="s">
        <v>89</v>
      </c>
      <c r="O15" s="20" t="s">
        <v>94</v>
      </c>
      <c r="P15" s="41"/>
    </row>
    <row r="16" spans="1:16" s="2" customFormat="1" ht="51" customHeight="1">
      <c r="A16" s="14">
        <f>ROW()-3</f>
        <v>13</v>
      </c>
      <c r="B16" s="14" t="s">
        <v>95</v>
      </c>
      <c r="C16" s="14" t="s">
        <v>96</v>
      </c>
      <c r="D16" s="14" t="s">
        <v>97</v>
      </c>
      <c r="E16" s="20" t="s">
        <v>98</v>
      </c>
      <c r="F16" s="14" t="s">
        <v>99</v>
      </c>
      <c r="G16" s="14" t="s">
        <v>100</v>
      </c>
      <c r="H16" s="14">
        <v>1</v>
      </c>
      <c r="I16" s="14" t="s">
        <v>22</v>
      </c>
      <c r="J16" s="14" t="s">
        <v>23</v>
      </c>
      <c r="K16" s="34" t="s">
        <v>101</v>
      </c>
      <c r="L16" s="14" t="s">
        <v>25</v>
      </c>
      <c r="M16" s="14" t="s">
        <v>50</v>
      </c>
      <c r="N16" s="40" t="s">
        <v>102</v>
      </c>
      <c r="O16" s="20" t="s">
        <v>103</v>
      </c>
      <c r="P16" s="41"/>
    </row>
    <row r="17" spans="1:16" s="2" customFormat="1" ht="60" customHeight="1">
      <c r="A17" s="14">
        <f>ROW()-3</f>
        <v>14</v>
      </c>
      <c r="B17" s="14" t="s">
        <v>104</v>
      </c>
      <c r="C17" s="21" t="s">
        <v>105</v>
      </c>
      <c r="D17" s="14" t="s">
        <v>106</v>
      </c>
      <c r="E17" s="20" t="s">
        <v>107</v>
      </c>
      <c r="F17" s="14" t="s">
        <v>20</v>
      </c>
      <c r="G17" s="14" t="s">
        <v>21</v>
      </c>
      <c r="H17" s="14">
        <v>1</v>
      </c>
      <c r="I17" s="14" t="s">
        <v>22</v>
      </c>
      <c r="J17" s="14" t="s">
        <v>23</v>
      </c>
      <c r="K17" s="34" t="s">
        <v>108</v>
      </c>
      <c r="L17" s="14" t="s">
        <v>49</v>
      </c>
      <c r="M17" s="14" t="s">
        <v>50</v>
      </c>
      <c r="N17" s="20" t="s">
        <v>109</v>
      </c>
      <c r="O17" s="20" t="s">
        <v>110</v>
      </c>
      <c r="P17" s="41"/>
    </row>
    <row r="18" spans="1:16" s="2" customFormat="1" ht="63" customHeight="1">
      <c r="A18" s="14">
        <v>15</v>
      </c>
      <c r="B18" s="18" t="s">
        <v>104</v>
      </c>
      <c r="C18" s="18" t="s">
        <v>105</v>
      </c>
      <c r="D18" s="14" t="s">
        <v>111</v>
      </c>
      <c r="E18" s="20" t="s">
        <v>112</v>
      </c>
      <c r="F18" s="14" t="s">
        <v>20</v>
      </c>
      <c r="G18" s="14" t="s">
        <v>21</v>
      </c>
      <c r="H18" s="14">
        <v>1</v>
      </c>
      <c r="I18" s="14" t="s">
        <v>22</v>
      </c>
      <c r="J18" s="14" t="s">
        <v>23</v>
      </c>
      <c r="K18" s="34" t="s">
        <v>113</v>
      </c>
      <c r="L18" s="14" t="s">
        <v>49</v>
      </c>
      <c r="M18" s="14" t="s">
        <v>50</v>
      </c>
      <c r="N18" s="20" t="s">
        <v>109</v>
      </c>
      <c r="O18" s="20" t="s">
        <v>110</v>
      </c>
      <c r="P18" s="41"/>
    </row>
    <row r="19" spans="1:16" s="2" customFormat="1" ht="60" customHeight="1">
      <c r="A19" s="14">
        <v>16</v>
      </c>
      <c r="B19" s="22"/>
      <c r="C19" s="19"/>
      <c r="D19" s="14" t="s">
        <v>114</v>
      </c>
      <c r="E19" s="20" t="s">
        <v>115</v>
      </c>
      <c r="F19" s="14" t="s">
        <v>20</v>
      </c>
      <c r="G19" s="14" t="s">
        <v>21</v>
      </c>
      <c r="H19" s="14">
        <v>1</v>
      </c>
      <c r="I19" s="14" t="s">
        <v>22</v>
      </c>
      <c r="J19" s="14" t="s">
        <v>23</v>
      </c>
      <c r="K19" s="34" t="s">
        <v>116</v>
      </c>
      <c r="L19" s="14" t="s">
        <v>49</v>
      </c>
      <c r="M19" s="14" t="s">
        <v>50</v>
      </c>
      <c r="N19" s="20" t="s">
        <v>109</v>
      </c>
      <c r="O19" s="20" t="s">
        <v>110</v>
      </c>
      <c r="P19" s="41"/>
    </row>
    <row r="20" spans="1:16" s="2" customFormat="1" ht="60" customHeight="1">
      <c r="A20" s="14">
        <v>17</v>
      </c>
      <c r="B20" s="19"/>
      <c r="C20" s="14" t="s">
        <v>117</v>
      </c>
      <c r="D20" s="14" t="s">
        <v>18</v>
      </c>
      <c r="E20" s="20" t="s">
        <v>118</v>
      </c>
      <c r="F20" s="14" t="s">
        <v>99</v>
      </c>
      <c r="G20" s="14" t="s">
        <v>100</v>
      </c>
      <c r="H20" s="14">
        <v>1</v>
      </c>
      <c r="I20" s="14" t="s">
        <v>22</v>
      </c>
      <c r="J20" s="14" t="s">
        <v>23</v>
      </c>
      <c r="K20" s="34" t="s">
        <v>119</v>
      </c>
      <c r="L20" s="14" t="s">
        <v>49</v>
      </c>
      <c r="M20" s="14" t="s">
        <v>50</v>
      </c>
      <c r="N20" s="40" t="s">
        <v>109</v>
      </c>
      <c r="O20" s="20" t="s">
        <v>110</v>
      </c>
      <c r="P20" s="41"/>
    </row>
    <row r="21" spans="1:16" s="2" customFormat="1" ht="76.5" customHeight="1">
      <c r="A21" s="14">
        <f>ROW()-3</f>
        <v>18</v>
      </c>
      <c r="B21" s="14" t="s">
        <v>120</v>
      </c>
      <c r="C21" s="14" t="s">
        <v>121</v>
      </c>
      <c r="D21" s="14" t="s">
        <v>18</v>
      </c>
      <c r="E21" s="20" t="s">
        <v>122</v>
      </c>
      <c r="F21" s="14" t="s">
        <v>20</v>
      </c>
      <c r="G21" s="14" t="s">
        <v>21</v>
      </c>
      <c r="H21" s="14">
        <v>1</v>
      </c>
      <c r="I21" s="14" t="s">
        <v>22</v>
      </c>
      <c r="J21" s="14" t="s">
        <v>23</v>
      </c>
      <c r="K21" s="34" t="s">
        <v>123</v>
      </c>
      <c r="L21" s="14" t="s">
        <v>25</v>
      </c>
      <c r="M21" s="14" t="s">
        <v>50</v>
      </c>
      <c r="N21" s="14" t="s">
        <v>27</v>
      </c>
      <c r="O21" s="20" t="s">
        <v>124</v>
      </c>
      <c r="P21" s="41"/>
    </row>
    <row r="22" spans="1:16" s="2" customFormat="1" ht="61.5" customHeight="1">
      <c r="A22" s="14">
        <f>ROW()-3</f>
        <v>19</v>
      </c>
      <c r="B22" s="14"/>
      <c r="C22" s="14" t="s">
        <v>125</v>
      </c>
      <c r="D22" s="14" t="s">
        <v>126</v>
      </c>
      <c r="E22" s="20" t="s">
        <v>127</v>
      </c>
      <c r="F22" s="14" t="s">
        <v>99</v>
      </c>
      <c r="G22" s="14" t="s">
        <v>128</v>
      </c>
      <c r="H22" s="14">
        <v>1</v>
      </c>
      <c r="I22" s="14" t="s">
        <v>22</v>
      </c>
      <c r="J22" s="14" t="s">
        <v>23</v>
      </c>
      <c r="K22" s="34" t="s">
        <v>129</v>
      </c>
      <c r="L22" s="14" t="s">
        <v>25</v>
      </c>
      <c r="M22" s="14" t="s">
        <v>50</v>
      </c>
      <c r="N22" s="40" t="s">
        <v>130</v>
      </c>
      <c r="O22" s="20" t="s">
        <v>124</v>
      </c>
      <c r="P22" s="41"/>
    </row>
    <row r="23" spans="1:16" s="2" customFormat="1" ht="55.5" customHeight="1">
      <c r="A23" s="14">
        <f>ROW()-3</f>
        <v>20</v>
      </c>
      <c r="B23" s="14" t="s">
        <v>131</v>
      </c>
      <c r="C23" s="14" t="s">
        <v>132</v>
      </c>
      <c r="D23" s="14" t="s">
        <v>133</v>
      </c>
      <c r="E23" s="20" t="s">
        <v>134</v>
      </c>
      <c r="F23" s="14" t="s">
        <v>20</v>
      </c>
      <c r="G23" s="14" t="s">
        <v>21</v>
      </c>
      <c r="H23" s="14">
        <v>2</v>
      </c>
      <c r="I23" s="14" t="s">
        <v>22</v>
      </c>
      <c r="J23" s="14" t="s">
        <v>23</v>
      </c>
      <c r="K23" s="34" t="s">
        <v>135</v>
      </c>
      <c r="L23" s="14" t="s">
        <v>49</v>
      </c>
      <c r="M23" s="14" t="s">
        <v>50</v>
      </c>
      <c r="N23" s="40" t="s">
        <v>136</v>
      </c>
      <c r="O23" s="20" t="s">
        <v>137</v>
      </c>
      <c r="P23" s="41"/>
    </row>
    <row r="24" spans="1:16" s="2" customFormat="1" ht="99" customHeight="1">
      <c r="A24" s="14">
        <v>21</v>
      </c>
      <c r="B24" s="14" t="s">
        <v>138</v>
      </c>
      <c r="C24" s="14" t="s">
        <v>139</v>
      </c>
      <c r="D24" s="14" t="s">
        <v>140</v>
      </c>
      <c r="E24" s="20" t="s">
        <v>141</v>
      </c>
      <c r="F24" s="14" t="s">
        <v>99</v>
      </c>
      <c r="G24" s="14" t="s">
        <v>100</v>
      </c>
      <c r="H24" s="14">
        <v>5</v>
      </c>
      <c r="I24" s="14" t="s">
        <v>22</v>
      </c>
      <c r="J24" s="14" t="s">
        <v>23</v>
      </c>
      <c r="K24" s="34" t="s">
        <v>142</v>
      </c>
      <c r="L24" s="14" t="s">
        <v>49</v>
      </c>
      <c r="M24" s="14" t="s">
        <v>50</v>
      </c>
      <c r="N24" s="14" t="s">
        <v>59</v>
      </c>
      <c r="O24" s="20" t="s">
        <v>143</v>
      </c>
      <c r="P24" s="41"/>
    </row>
    <row r="25" spans="1:16" s="2" customFormat="1" ht="118.5" customHeight="1">
      <c r="A25" s="14">
        <f>ROW()-3</f>
        <v>22</v>
      </c>
      <c r="B25" s="14"/>
      <c r="C25" s="14" t="s">
        <v>139</v>
      </c>
      <c r="D25" s="14" t="s">
        <v>144</v>
      </c>
      <c r="E25" s="20" t="s">
        <v>145</v>
      </c>
      <c r="F25" s="14" t="s">
        <v>99</v>
      </c>
      <c r="G25" s="14" t="s">
        <v>100</v>
      </c>
      <c r="H25" s="14">
        <v>5</v>
      </c>
      <c r="I25" s="14" t="s">
        <v>22</v>
      </c>
      <c r="J25" s="14" t="s">
        <v>23</v>
      </c>
      <c r="K25" s="34" t="s">
        <v>146</v>
      </c>
      <c r="L25" s="14" t="s">
        <v>25</v>
      </c>
      <c r="M25" s="14" t="s">
        <v>50</v>
      </c>
      <c r="N25" s="14" t="s">
        <v>27</v>
      </c>
      <c r="O25" s="20" t="s">
        <v>143</v>
      </c>
      <c r="P25" s="41"/>
    </row>
    <row r="26" spans="1:16" s="2" customFormat="1" ht="112.5" customHeight="1">
      <c r="A26" s="14">
        <v>23</v>
      </c>
      <c r="B26" s="18" t="s">
        <v>147</v>
      </c>
      <c r="C26" s="14" t="s">
        <v>148</v>
      </c>
      <c r="D26" s="14" t="s">
        <v>18</v>
      </c>
      <c r="E26" s="20" t="s">
        <v>149</v>
      </c>
      <c r="F26" s="14" t="s">
        <v>20</v>
      </c>
      <c r="G26" s="14" t="s">
        <v>21</v>
      </c>
      <c r="H26" s="14">
        <v>1</v>
      </c>
      <c r="I26" s="14" t="s">
        <v>22</v>
      </c>
      <c r="J26" s="14" t="s">
        <v>23</v>
      </c>
      <c r="K26" s="34" t="s">
        <v>150</v>
      </c>
      <c r="L26" s="14" t="s">
        <v>49</v>
      </c>
      <c r="M26" s="14" t="s">
        <v>50</v>
      </c>
      <c r="N26" s="14" t="s">
        <v>27</v>
      </c>
      <c r="O26" s="18" t="s">
        <v>151</v>
      </c>
      <c r="P26" s="41"/>
    </row>
    <row r="27" spans="1:16" s="2" customFormat="1" ht="84" customHeight="1">
      <c r="A27" s="14">
        <f>ROW()-3</f>
        <v>24</v>
      </c>
      <c r="B27" s="19"/>
      <c r="C27" s="14" t="s">
        <v>152</v>
      </c>
      <c r="D27" s="14" t="s">
        <v>18</v>
      </c>
      <c r="E27" s="20" t="s">
        <v>153</v>
      </c>
      <c r="F27" s="14" t="s">
        <v>20</v>
      </c>
      <c r="G27" s="14" t="s">
        <v>21</v>
      </c>
      <c r="H27" s="14">
        <v>1</v>
      </c>
      <c r="I27" s="14" t="s">
        <v>22</v>
      </c>
      <c r="J27" s="14" t="s">
        <v>23</v>
      </c>
      <c r="K27" s="34" t="s">
        <v>154</v>
      </c>
      <c r="L27" s="14" t="s">
        <v>49</v>
      </c>
      <c r="M27" s="14" t="s">
        <v>50</v>
      </c>
      <c r="N27" s="40" t="s">
        <v>136</v>
      </c>
      <c r="O27" s="19"/>
      <c r="P27" s="41"/>
    </row>
    <row r="28" spans="1:16" s="2" customFormat="1" ht="84" customHeight="1">
      <c r="A28" s="14">
        <f>ROW()-3</f>
        <v>25</v>
      </c>
      <c r="B28" s="14" t="s">
        <v>147</v>
      </c>
      <c r="C28" s="14" t="s">
        <v>155</v>
      </c>
      <c r="D28" s="14" t="s">
        <v>18</v>
      </c>
      <c r="E28" s="20" t="s">
        <v>156</v>
      </c>
      <c r="F28" s="14" t="s">
        <v>20</v>
      </c>
      <c r="G28" s="14" t="s">
        <v>21</v>
      </c>
      <c r="H28" s="14">
        <v>1</v>
      </c>
      <c r="I28" s="14" t="s">
        <v>22</v>
      </c>
      <c r="J28" s="14" t="s">
        <v>23</v>
      </c>
      <c r="K28" s="34" t="s">
        <v>157</v>
      </c>
      <c r="L28" s="14" t="s">
        <v>49</v>
      </c>
      <c r="M28" s="14" t="s">
        <v>50</v>
      </c>
      <c r="N28" s="14" t="s">
        <v>27</v>
      </c>
      <c r="O28" s="14" t="s">
        <v>158</v>
      </c>
      <c r="P28" s="41"/>
    </row>
    <row r="29" spans="1:16" s="2" customFormat="1" ht="84.75" customHeight="1">
      <c r="A29" s="14">
        <v>26</v>
      </c>
      <c r="B29" s="14"/>
      <c r="C29" s="14" t="s">
        <v>159</v>
      </c>
      <c r="D29" s="14" t="s">
        <v>18</v>
      </c>
      <c r="E29" s="20" t="s">
        <v>160</v>
      </c>
      <c r="F29" s="14" t="s">
        <v>20</v>
      </c>
      <c r="G29" s="14" t="s">
        <v>21</v>
      </c>
      <c r="H29" s="14">
        <v>1</v>
      </c>
      <c r="I29" s="14" t="s">
        <v>22</v>
      </c>
      <c r="J29" s="14" t="s">
        <v>23</v>
      </c>
      <c r="K29" s="34" t="s">
        <v>157</v>
      </c>
      <c r="L29" s="14" t="s">
        <v>49</v>
      </c>
      <c r="M29" s="14" t="s">
        <v>50</v>
      </c>
      <c r="N29" s="14" t="s">
        <v>27</v>
      </c>
      <c r="O29" s="14"/>
      <c r="P29" s="41"/>
    </row>
    <row r="30" spans="1:16" s="2" customFormat="1" ht="84" customHeight="1">
      <c r="A30" s="14">
        <f>ROW()-3</f>
        <v>27</v>
      </c>
      <c r="B30" s="14"/>
      <c r="C30" s="21" t="s">
        <v>161</v>
      </c>
      <c r="D30" s="14" t="s">
        <v>162</v>
      </c>
      <c r="E30" s="21" t="s">
        <v>163</v>
      </c>
      <c r="F30" s="14" t="s">
        <v>20</v>
      </c>
      <c r="G30" s="14" t="s">
        <v>21</v>
      </c>
      <c r="H30" s="14">
        <v>1</v>
      </c>
      <c r="I30" s="14" t="s">
        <v>22</v>
      </c>
      <c r="J30" s="14" t="s">
        <v>23</v>
      </c>
      <c r="K30" s="34" t="s">
        <v>164</v>
      </c>
      <c r="L30" s="14" t="s">
        <v>25</v>
      </c>
      <c r="M30" s="14" t="s">
        <v>50</v>
      </c>
      <c r="N30" s="14" t="s">
        <v>27</v>
      </c>
      <c r="O30" s="14" t="s">
        <v>165</v>
      </c>
      <c r="P30" s="41"/>
    </row>
    <row r="31" spans="1:16" s="2" customFormat="1" ht="84.75" customHeight="1">
      <c r="A31" s="14">
        <v>28</v>
      </c>
      <c r="B31" s="14"/>
      <c r="C31" s="21" t="s">
        <v>161</v>
      </c>
      <c r="D31" s="14" t="s">
        <v>18</v>
      </c>
      <c r="E31" s="21" t="s">
        <v>166</v>
      </c>
      <c r="F31" s="14" t="s">
        <v>20</v>
      </c>
      <c r="G31" s="14" t="s">
        <v>21</v>
      </c>
      <c r="H31" s="14">
        <v>1</v>
      </c>
      <c r="I31" s="14" t="s">
        <v>22</v>
      </c>
      <c r="J31" s="14" t="s">
        <v>23</v>
      </c>
      <c r="K31" s="34" t="s">
        <v>157</v>
      </c>
      <c r="L31" s="14" t="s">
        <v>25</v>
      </c>
      <c r="M31" s="14" t="s">
        <v>50</v>
      </c>
      <c r="N31" s="14" t="s">
        <v>27</v>
      </c>
      <c r="O31" s="14"/>
      <c r="P31" s="41"/>
    </row>
    <row r="32" spans="1:16" s="2" customFormat="1" ht="72" customHeight="1">
      <c r="A32" s="14">
        <v>29</v>
      </c>
      <c r="B32" s="14"/>
      <c r="C32" s="21" t="s">
        <v>167</v>
      </c>
      <c r="D32" s="14" t="s">
        <v>168</v>
      </c>
      <c r="E32" s="14" t="s">
        <v>169</v>
      </c>
      <c r="F32" s="14" t="s">
        <v>99</v>
      </c>
      <c r="G32" s="14" t="s">
        <v>100</v>
      </c>
      <c r="H32" s="14">
        <v>1</v>
      </c>
      <c r="I32" s="14" t="s">
        <v>22</v>
      </c>
      <c r="J32" s="14" t="s">
        <v>23</v>
      </c>
      <c r="K32" s="34" t="s">
        <v>170</v>
      </c>
      <c r="L32" s="14" t="s">
        <v>49</v>
      </c>
      <c r="M32" s="14" t="s">
        <v>50</v>
      </c>
      <c r="N32" s="40" t="s">
        <v>171</v>
      </c>
      <c r="O32" s="21" t="s">
        <v>172</v>
      </c>
      <c r="P32" s="41"/>
    </row>
    <row r="33" spans="1:16" s="2" customFormat="1" ht="99.75" customHeight="1">
      <c r="A33" s="14">
        <v>30</v>
      </c>
      <c r="B33" s="14" t="s">
        <v>147</v>
      </c>
      <c r="C33" s="21" t="s">
        <v>167</v>
      </c>
      <c r="D33" s="14" t="s">
        <v>173</v>
      </c>
      <c r="E33" s="20" t="s">
        <v>174</v>
      </c>
      <c r="F33" s="14" t="s">
        <v>99</v>
      </c>
      <c r="G33" s="14" t="s">
        <v>100</v>
      </c>
      <c r="H33" s="14">
        <v>1</v>
      </c>
      <c r="I33" s="14" t="s">
        <v>22</v>
      </c>
      <c r="J33" s="14" t="s">
        <v>23</v>
      </c>
      <c r="K33" s="34" t="s">
        <v>175</v>
      </c>
      <c r="L33" s="14" t="s">
        <v>49</v>
      </c>
      <c r="M33" s="14" t="s">
        <v>50</v>
      </c>
      <c r="N33" s="40" t="s">
        <v>176</v>
      </c>
      <c r="O33" s="21" t="s">
        <v>177</v>
      </c>
      <c r="P33" s="41"/>
    </row>
    <row r="34" spans="1:16" s="2" customFormat="1" ht="59.25" customHeight="1">
      <c r="A34" s="14">
        <v>31</v>
      </c>
      <c r="B34" s="23" t="s">
        <v>178</v>
      </c>
      <c r="C34" s="14" t="s">
        <v>179</v>
      </c>
      <c r="D34" s="14" t="s">
        <v>180</v>
      </c>
      <c r="E34" s="20" t="s">
        <v>181</v>
      </c>
      <c r="F34" s="14" t="s">
        <v>20</v>
      </c>
      <c r="G34" s="14" t="s">
        <v>21</v>
      </c>
      <c r="H34" s="14">
        <v>1</v>
      </c>
      <c r="I34" s="14" t="s">
        <v>22</v>
      </c>
      <c r="J34" s="14" t="s">
        <v>23</v>
      </c>
      <c r="K34" s="34" t="s">
        <v>182</v>
      </c>
      <c r="L34" s="14" t="s">
        <v>25</v>
      </c>
      <c r="M34" s="14" t="s">
        <v>50</v>
      </c>
      <c r="N34" s="40" t="s">
        <v>183</v>
      </c>
      <c r="O34" s="14" t="s">
        <v>184</v>
      </c>
      <c r="P34" s="41"/>
    </row>
    <row r="35" spans="1:16" s="2" customFormat="1" ht="48.75" customHeight="1">
      <c r="A35" s="14">
        <v>32</v>
      </c>
      <c r="B35" s="24"/>
      <c r="C35" s="14" t="s">
        <v>185</v>
      </c>
      <c r="D35" s="14" t="s">
        <v>186</v>
      </c>
      <c r="E35" s="20" t="s">
        <v>187</v>
      </c>
      <c r="F35" s="14" t="s">
        <v>20</v>
      </c>
      <c r="G35" s="14" t="s">
        <v>21</v>
      </c>
      <c r="H35" s="14">
        <v>1</v>
      </c>
      <c r="I35" s="14" t="s">
        <v>22</v>
      </c>
      <c r="J35" s="14" t="s">
        <v>23</v>
      </c>
      <c r="K35" s="34" t="s">
        <v>188</v>
      </c>
      <c r="L35" s="14" t="s">
        <v>25</v>
      </c>
      <c r="M35" s="14" t="s">
        <v>50</v>
      </c>
      <c r="N35" s="40" t="s">
        <v>189</v>
      </c>
      <c r="O35" s="14"/>
      <c r="P35" s="41"/>
    </row>
    <row r="36" spans="1:16" s="2" customFormat="1" ht="54" customHeight="1">
      <c r="A36" s="14">
        <v>33</v>
      </c>
      <c r="B36" s="24"/>
      <c r="C36" s="14" t="s">
        <v>185</v>
      </c>
      <c r="D36" s="14" t="s">
        <v>190</v>
      </c>
      <c r="E36" s="20" t="s">
        <v>191</v>
      </c>
      <c r="F36" s="14" t="s">
        <v>20</v>
      </c>
      <c r="G36" s="14" t="s">
        <v>21</v>
      </c>
      <c r="H36" s="14">
        <v>1</v>
      </c>
      <c r="I36" s="14" t="s">
        <v>22</v>
      </c>
      <c r="J36" s="14" t="s">
        <v>23</v>
      </c>
      <c r="K36" s="34" t="s">
        <v>192</v>
      </c>
      <c r="L36" s="14" t="s">
        <v>25</v>
      </c>
      <c r="M36" s="14" t="s">
        <v>50</v>
      </c>
      <c r="N36" s="40" t="s">
        <v>189</v>
      </c>
      <c r="O36" s="14" t="s">
        <v>193</v>
      </c>
      <c r="P36" s="41"/>
    </row>
    <row r="37" spans="1:16" s="2" customFormat="1" ht="63" customHeight="1">
      <c r="A37" s="14">
        <f>ROW()-3</f>
        <v>34</v>
      </c>
      <c r="B37" s="24"/>
      <c r="C37" s="14" t="s">
        <v>194</v>
      </c>
      <c r="D37" s="14" t="s">
        <v>195</v>
      </c>
      <c r="E37" s="20" t="s">
        <v>196</v>
      </c>
      <c r="F37" s="14" t="s">
        <v>20</v>
      </c>
      <c r="G37" s="14" t="s">
        <v>21</v>
      </c>
      <c r="H37" s="14">
        <v>1</v>
      </c>
      <c r="I37" s="14" t="s">
        <v>22</v>
      </c>
      <c r="J37" s="14" t="s">
        <v>23</v>
      </c>
      <c r="K37" s="34" t="s">
        <v>197</v>
      </c>
      <c r="L37" s="14" t="s">
        <v>25</v>
      </c>
      <c r="M37" s="14" t="s">
        <v>50</v>
      </c>
      <c r="N37" s="14" t="s">
        <v>27</v>
      </c>
      <c r="O37" s="14"/>
      <c r="P37" s="41"/>
    </row>
    <row r="38" spans="1:16" s="2" customFormat="1" ht="73.5" customHeight="1">
      <c r="A38" s="14">
        <f>ROW()-3</f>
        <v>35</v>
      </c>
      <c r="B38" s="24"/>
      <c r="C38" s="14" t="s">
        <v>198</v>
      </c>
      <c r="D38" s="14" t="s">
        <v>67</v>
      </c>
      <c r="E38" s="20" t="s">
        <v>199</v>
      </c>
      <c r="F38" s="14" t="s">
        <v>20</v>
      </c>
      <c r="G38" s="14" t="s">
        <v>21</v>
      </c>
      <c r="H38" s="14">
        <v>1</v>
      </c>
      <c r="I38" s="14" t="s">
        <v>22</v>
      </c>
      <c r="J38" s="14" t="s">
        <v>23</v>
      </c>
      <c r="K38" s="34" t="s">
        <v>200</v>
      </c>
      <c r="L38" s="14" t="s">
        <v>25</v>
      </c>
      <c r="M38" s="14" t="s">
        <v>26</v>
      </c>
      <c r="N38" s="14" t="s">
        <v>27</v>
      </c>
      <c r="O38" s="14"/>
      <c r="P38" s="41"/>
    </row>
    <row r="39" spans="1:16" s="2" customFormat="1" ht="45.75" customHeight="1">
      <c r="A39" s="14">
        <v>36</v>
      </c>
      <c r="B39" s="25"/>
      <c r="C39" s="14" t="s">
        <v>201</v>
      </c>
      <c r="D39" s="14" t="s">
        <v>202</v>
      </c>
      <c r="E39" s="14" t="s">
        <v>203</v>
      </c>
      <c r="F39" s="14" t="s">
        <v>20</v>
      </c>
      <c r="G39" s="14" t="s">
        <v>21</v>
      </c>
      <c r="H39" s="14">
        <v>1</v>
      </c>
      <c r="I39" s="14" t="s">
        <v>22</v>
      </c>
      <c r="J39" s="14" t="s">
        <v>23</v>
      </c>
      <c r="K39" s="34" t="s">
        <v>204</v>
      </c>
      <c r="L39" s="14" t="s">
        <v>25</v>
      </c>
      <c r="M39" s="14" t="s">
        <v>50</v>
      </c>
      <c r="N39" s="14" t="s">
        <v>27</v>
      </c>
      <c r="O39" s="21" t="s">
        <v>193</v>
      </c>
      <c r="P39" s="41"/>
    </row>
    <row r="40" spans="1:16" s="2" customFormat="1" ht="57.75" customHeight="1">
      <c r="A40" s="14">
        <f>ROW()-3</f>
        <v>37</v>
      </c>
      <c r="B40" s="14" t="s">
        <v>205</v>
      </c>
      <c r="C40" s="14" t="s">
        <v>206</v>
      </c>
      <c r="D40" s="14" t="s">
        <v>18</v>
      </c>
      <c r="E40" s="20" t="s">
        <v>207</v>
      </c>
      <c r="F40" s="14" t="s">
        <v>20</v>
      </c>
      <c r="G40" s="14" t="s">
        <v>21</v>
      </c>
      <c r="H40" s="14">
        <v>1</v>
      </c>
      <c r="I40" s="14" t="s">
        <v>22</v>
      </c>
      <c r="J40" s="14" t="s">
        <v>23</v>
      </c>
      <c r="K40" s="34" t="s">
        <v>208</v>
      </c>
      <c r="L40" s="14" t="s">
        <v>49</v>
      </c>
      <c r="M40" s="14" t="s">
        <v>50</v>
      </c>
      <c r="N40" s="20" t="s">
        <v>209</v>
      </c>
      <c r="O40" s="14" t="s">
        <v>210</v>
      </c>
      <c r="P40" s="41"/>
    </row>
    <row r="41" spans="1:16" s="2" customFormat="1" ht="48" customHeight="1">
      <c r="A41" s="14">
        <v>38</v>
      </c>
      <c r="B41" s="14"/>
      <c r="C41" s="14" t="s">
        <v>211</v>
      </c>
      <c r="D41" s="14" t="s">
        <v>18</v>
      </c>
      <c r="E41" s="20" t="s">
        <v>212</v>
      </c>
      <c r="F41" s="14" t="s">
        <v>20</v>
      </c>
      <c r="G41" s="14" t="s">
        <v>21</v>
      </c>
      <c r="H41" s="14">
        <v>1</v>
      </c>
      <c r="I41" s="14" t="s">
        <v>22</v>
      </c>
      <c r="J41" s="14" t="s">
        <v>23</v>
      </c>
      <c r="K41" s="34" t="s">
        <v>213</v>
      </c>
      <c r="L41" s="14" t="s">
        <v>49</v>
      </c>
      <c r="M41" s="14" t="s">
        <v>50</v>
      </c>
      <c r="N41" s="20" t="s">
        <v>189</v>
      </c>
      <c r="O41" s="14"/>
      <c r="P41" s="41"/>
    </row>
    <row r="42" spans="1:16" s="2" customFormat="1" ht="34.5" customHeight="1">
      <c r="A42" s="14">
        <f>ROW()-3</f>
        <v>39</v>
      </c>
      <c r="B42" s="14"/>
      <c r="C42" s="14" t="s">
        <v>214</v>
      </c>
      <c r="D42" s="14" t="s">
        <v>18</v>
      </c>
      <c r="E42" s="20" t="s">
        <v>215</v>
      </c>
      <c r="F42" s="14" t="s">
        <v>20</v>
      </c>
      <c r="G42" s="14" t="s">
        <v>21</v>
      </c>
      <c r="H42" s="14">
        <v>1</v>
      </c>
      <c r="I42" s="14" t="s">
        <v>75</v>
      </c>
      <c r="J42" s="14" t="s">
        <v>23</v>
      </c>
      <c r="K42" s="34" t="s">
        <v>216</v>
      </c>
      <c r="L42" s="14" t="s">
        <v>32</v>
      </c>
      <c r="M42" s="14" t="s">
        <v>50</v>
      </c>
      <c r="N42" s="14" t="s">
        <v>217</v>
      </c>
      <c r="O42" s="14"/>
      <c r="P42" s="41"/>
    </row>
    <row r="43" spans="1:16" s="2" customFormat="1" ht="96" customHeight="1">
      <c r="A43" s="14">
        <f>ROW()-3</f>
        <v>40</v>
      </c>
      <c r="B43" s="14"/>
      <c r="C43" s="14" t="s">
        <v>218</v>
      </c>
      <c r="D43" s="14" t="s">
        <v>18</v>
      </c>
      <c r="E43" s="20" t="s">
        <v>219</v>
      </c>
      <c r="F43" s="14" t="s">
        <v>20</v>
      </c>
      <c r="G43" s="14" t="s">
        <v>21</v>
      </c>
      <c r="H43" s="14">
        <v>1</v>
      </c>
      <c r="I43" s="14" t="s">
        <v>22</v>
      </c>
      <c r="J43" s="14" t="s">
        <v>23</v>
      </c>
      <c r="K43" s="34" t="s">
        <v>220</v>
      </c>
      <c r="L43" s="14" t="s">
        <v>49</v>
      </c>
      <c r="M43" s="14" t="s">
        <v>50</v>
      </c>
      <c r="N43" s="20" t="s">
        <v>221</v>
      </c>
      <c r="O43" s="14"/>
      <c r="P43" s="41"/>
    </row>
    <row r="44" spans="1:16" s="2" customFormat="1" ht="58.5" customHeight="1">
      <c r="A44" s="14">
        <v>41</v>
      </c>
      <c r="B44" s="14"/>
      <c r="C44" s="14"/>
      <c r="D44" s="14" t="s">
        <v>222</v>
      </c>
      <c r="E44" s="20" t="s">
        <v>223</v>
      </c>
      <c r="F44" s="14" t="s">
        <v>99</v>
      </c>
      <c r="G44" s="14" t="s">
        <v>100</v>
      </c>
      <c r="H44" s="14">
        <v>1</v>
      </c>
      <c r="I44" s="14" t="s">
        <v>22</v>
      </c>
      <c r="J44" s="14" t="s">
        <v>23</v>
      </c>
      <c r="K44" s="34" t="s">
        <v>220</v>
      </c>
      <c r="L44" s="14" t="s">
        <v>49</v>
      </c>
      <c r="M44" s="14" t="s">
        <v>50</v>
      </c>
      <c r="N44" s="20" t="s">
        <v>189</v>
      </c>
      <c r="O44" s="14"/>
      <c r="P44" s="41"/>
    </row>
    <row r="45" spans="1:16" s="2" customFormat="1" ht="59.25" customHeight="1">
      <c r="A45" s="14">
        <f>ROW()-3</f>
        <v>42</v>
      </c>
      <c r="B45" s="14"/>
      <c r="C45" s="14"/>
      <c r="D45" s="14" t="s">
        <v>168</v>
      </c>
      <c r="E45" s="20" t="s">
        <v>224</v>
      </c>
      <c r="F45" s="14" t="s">
        <v>99</v>
      </c>
      <c r="G45" s="14" t="s">
        <v>100</v>
      </c>
      <c r="H45" s="14">
        <v>1</v>
      </c>
      <c r="I45" s="14" t="s">
        <v>22</v>
      </c>
      <c r="J45" s="14" t="s">
        <v>23</v>
      </c>
      <c r="K45" s="34" t="s">
        <v>225</v>
      </c>
      <c r="L45" s="14" t="s">
        <v>49</v>
      </c>
      <c r="M45" s="14" t="s">
        <v>50</v>
      </c>
      <c r="N45" s="20" t="s">
        <v>209</v>
      </c>
      <c r="O45" s="14"/>
      <c r="P45" s="41"/>
    </row>
    <row r="46" spans="1:16" s="2" customFormat="1" ht="151.5" customHeight="1">
      <c r="A46" s="14">
        <v>43</v>
      </c>
      <c r="B46" s="23" t="s">
        <v>226</v>
      </c>
      <c r="C46" s="14" t="s">
        <v>227</v>
      </c>
      <c r="D46" s="14" t="s">
        <v>18</v>
      </c>
      <c r="E46" s="21" t="s">
        <v>228</v>
      </c>
      <c r="F46" s="14" t="s">
        <v>20</v>
      </c>
      <c r="G46" s="14" t="s">
        <v>21</v>
      </c>
      <c r="H46" s="14">
        <v>1</v>
      </c>
      <c r="I46" s="14" t="s">
        <v>22</v>
      </c>
      <c r="J46" s="35" t="s">
        <v>50</v>
      </c>
      <c r="K46" s="34" t="s">
        <v>229</v>
      </c>
      <c r="L46" s="14" t="s">
        <v>25</v>
      </c>
      <c r="M46" s="14" t="s">
        <v>50</v>
      </c>
      <c r="N46" s="42" t="s">
        <v>230</v>
      </c>
      <c r="O46" s="35" t="s">
        <v>231</v>
      </c>
      <c r="P46" s="41"/>
    </row>
    <row r="47" spans="1:16" s="2" customFormat="1" ht="96" customHeight="1">
      <c r="A47" s="14">
        <v>44</v>
      </c>
      <c r="B47" s="24"/>
      <c r="C47" s="14" t="s">
        <v>232</v>
      </c>
      <c r="D47" s="14" t="s">
        <v>233</v>
      </c>
      <c r="E47" s="20" t="s">
        <v>234</v>
      </c>
      <c r="F47" s="14" t="s">
        <v>20</v>
      </c>
      <c r="G47" s="14" t="s">
        <v>21</v>
      </c>
      <c r="H47" s="14">
        <v>1</v>
      </c>
      <c r="I47" s="14" t="s">
        <v>22</v>
      </c>
      <c r="J47" s="14" t="s">
        <v>23</v>
      </c>
      <c r="K47" s="34" t="s">
        <v>235</v>
      </c>
      <c r="L47" s="14" t="s">
        <v>25</v>
      </c>
      <c r="M47" s="14" t="s">
        <v>50</v>
      </c>
      <c r="N47" s="42" t="s">
        <v>236</v>
      </c>
      <c r="O47" s="35"/>
      <c r="P47" s="41"/>
    </row>
    <row r="48" spans="1:16" s="2" customFormat="1" ht="58.5" customHeight="1">
      <c r="A48" s="14">
        <f>ROW()-3</f>
        <v>45</v>
      </c>
      <c r="B48" s="24"/>
      <c r="C48" s="14" t="s">
        <v>237</v>
      </c>
      <c r="D48" s="14" t="s">
        <v>18</v>
      </c>
      <c r="E48" s="20" t="s">
        <v>238</v>
      </c>
      <c r="F48" s="14" t="s">
        <v>20</v>
      </c>
      <c r="G48" s="14" t="s">
        <v>21</v>
      </c>
      <c r="H48" s="14">
        <v>1</v>
      </c>
      <c r="I48" s="14" t="s">
        <v>22</v>
      </c>
      <c r="J48" s="14" t="s">
        <v>23</v>
      </c>
      <c r="K48" s="34" t="s">
        <v>239</v>
      </c>
      <c r="L48" s="14" t="s">
        <v>25</v>
      </c>
      <c r="M48" s="14" t="s">
        <v>50</v>
      </c>
      <c r="N48" s="42" t="s">
        <v>236</v>
      </c>
      <c r="O48" s="35"/>
      <c r="P48" s="41"/>
    </row>
    <row r="49" spans="1:16" s="2" customFormat="1" ht="100.5" customHeight="1">
      <c r="A49" s="14">
        <v>46</v>
      </c>
      <c r="B49" s="24"/>
      <c r="C49" s="14" t="s">
        <v>240</v>
      </c>
      <c r="D49" s="14" t="s">
        <v>233</v>
      </c>
      <c r="E49" s="27" t="s">
        <v>241</v>
      </c>
      <c r="F49" s="14" t="s">
        <v>99</v>
      </c>
      <c r="G49" s="14" t="s">
        <v>100</v>
      </c>
      <c r="H49" s="14">
        <v>1</v>
      </c>
      <c r="I49" s="14" t="s">
        <v>22</v>
      </c>
      <c r="J49" s="14" t="s">
        <v>23</v>
      </c>
      <c r="K49" s="34" t="s">
        <v>242</v>
      </c>
      <c r="L49" s="14" t="s">
        <v>25</v>
      </c>
      <c r="M49" s="14" t="s">
        <v>50</v>
      </c>
      <c r="N49" s="42" t="s">
        <v>236</v>
      </c>
      <c r="O49" s="35"/>
      <c r="P49" s="41"/>
    </row>
    <row r="50" spans="1:16" s="2" customFormat="1" ht="60" customHeight="1">
      <c r="A50" s="14">
        <v>47</v>
      </c>
      <c r="B50" s="24"/>
      <c r="C50" s="14" t="s">
        <v>243</v>
      </c>
      <c r="D50" s="14" t="s">
        <v>233</v>
      </c>
      <c r="E50" s="27" t="s">
        <v>241</v>
      </c>
      <c r="F50" s="14" t="s">
        <v>20</v>
      </c>
      <c r="G50" s="14" t="s">
        <v>21</v>
      </c>
      <c r="H50" s="14">
        <v>1</v>
      </c>
      <c r="I50" s="14" t="s">
        <v>22</v>
      </c>
      <c r="J50" s="14" t="s">
        <v>23</v>
      </c>
      <c r="K50" s="34" t="s">
        <v>244</v>
      </c>
      <c r="L50" s="14" t="s">
        <v>25</v>
      </c>
      <c r="M50" s="14" t="s">
        <v>50</v>
      </c>
      <c r="N50" s="42" t="s">
        <v>236</v>
      </c>
      <c r="O50" s="43" t="s">
        <v>231</v>
      </c>
      <c r="P50" s="41"/>
    </row>
    <row r="51" spans="1:16" s="2" customFormat="1" ht="144.75" customHeight="1">
      <c r="A51" s="14">
        <v>48</v>
      </c>
      <c r="B51" s="24"/>
      <c r="C51" s="14" t="s">
        <v>245</v>
      </c>
      <c r="D51" s="14" t="s">
        <v>18</v>
      </c>
      <c r="E51" s="20" t="s">
        <v>246</v>
      </c>
      <c r="F51" s="14" t="s">
        <v>20</v>
      </c>
      <c r="G51" s="14" t="s">
        <v>21</v>
      </c>
      <c r="H51" s="14">
        <v>1</v>
      </c>
      <c r="I51" s="14" t="s">
        <v>22</v>
      </c>
      <c r="J51" s="14" t="s">
        <v>50</v>
      </c>
      <c r="K51" s="34" t="s">
        <v>247</v>
      </c>
      <c r="L51" s="14" t="s">
        <v>25</v>
      </c>
      <c r="M51" s="14" t="s">
        <v>50</v>
      </c>
      <c r="N51" s="42" t="s">
        <v>248</v>
      </c>
      <c r="O51" s="35" t="s">
        <v>231</v>
      </c>
      <c r="P51" s="41"/>
    </row>
    <row r="52" spans="1:16" s="2" customFormat="1" ht="78.75" customHeight="1">
      <c r="A52" s="14">
        <v>49</v>
      </c>
      <c r="B52" s="24"/>
      <c r="C52" s="14" t="s">
        <v>249</v>
      </c>
      <c r="D52" s="14" t="s">
        <v>250</v>
      </c>
      <c r="E52" s="20" t="s">
        <v>251</v>
      </c>
      <c r="F52" s="14" t="s">
        <v>20</v>
      </c>
      <c r="G52" s="14" t="s">
        <v>21</v>
      </c>
      <c r="H52" s="14">
        <v>1</v>
      </c>
      <c r="I52" s="14" t="s">
        <v>22</v>
      </c>
      <c r="J52" s="14" t="s">
        <v>23</v>
      </c>
      <c r="K52" s="34" t="s">
        <v>252</v>
      </c>
      <c r="L52" s="14" t="s">
        <v>25</v>
      </c>
      <c r="M52" s="14" t="s">
        <v>50</v>
      </c>
      <c r="N52" s="42" t="s">
        <v>236</v>
      </c>
      <c r="O52" s="35"/>
      <c r="P52" s="41"/>
    </row>
    <row r="53" spans="1:16" s="2" customFormat="1" ht="58.5" customHeight="1">
      <c r="A53" s="14">
        <v>50</v>
      </c>
      <c r="B53" s="25"/>
      <c r="C53" s="14" t="s">
        <v>253</v>
      </c>
      <c r="D53" s="14" t="s">
        <v>18</v>
      </c>
      <c r="E53" s="20" t="s">
        <v>254</v>
      </c>
      <c r="F53" s="14" t="s">
        <v>20</v>
      </c>
      <c r="G53" s="14" t="s">
        <v>21</v>
      </c>
      <c r="H53" s="14">
        <v>1</v>
      </c>
      <c r="I53" s="14" t="s">
        <v>22</v>
      </c>
      <c r="J53" s="14" t="s">
        <v>23</v>
      </c>
      <c r="K53" s="34" t="s">
        <v>255</v>
      </c>
      <c r="L53" s="14" t="s">
        <v>25</v>
      </c>
      <c r="M53" s="14" t="s">
        <v>50</v>
      </c>
      <c r="N53" s="42" t="s">
        <v>256</v>
      </c>
      <c r="O53" s="35"/>
      <c r="P53" s="41"/>
    </row>
    <row r="54" spans="1:16" s="2" customFormat="1" ht="109.5" customHeight="1">
      <c r="A54" s="14">
        <v>51</v>
      </c>
      <c r="B54" s="14" t="s">
        <v>226</v>
      </c>
      <c r="C54" s="14" t="s">
        <v>257</v>
      </c>
      <c r="D54" s="14" t="s">
        <v>18</v>
      </c>
      <c r="E54" s="20" t="s">
        <v>258</v>
      </c>
      <c r="F54" s="14" t="s">
        <v>20</v>
      </c>
      <c r="G54" s="14" t="s">
        <v>21</v>
      </c>
      <c r="H54" s="14">
        <v>1</v>
      </c>
      <c r="I54" s="14" t="s">
        <v>22</v>
      </c>
      <c r="J54" s="14" t="s">
        <v>23</v>
      </c>
      <c r="K54" s="34" t="s">
        <v>259</v>
      </c>
      <c r="L54" s="14" t="s">
        <v>25</v>
      </c>
      <c r="M54" s="14" t="s">
        <v>50</v>
      </c>
      <c r="N54" s="42" t="s">
        <v>256</v>
      </c>
      <c r="O54" s="27" t="s">
        <v>231</v>
      </c>
      <c r="P54" s="41"/>
    </row>
    <row r="55" spans="1:16" s="2" customFormat="1" ht="58.5" customHeight="1">
      <c r="A55" s="14">
        <v>52</v>
      </c>
      <c r="B55" s="18" t="s">
        <v>260</v>
      </c>
      <c r="C55" s="19" t="s">
        <v>261</v>
      </c>
      <c r="D55" s="14" t="s">
        <v>262</v>
      </c>
      <c r="E55" s="20" t="s">
        <v>263</v>
      </c>
      <c r="F55" s="14" t="s">
        <v>20</v>
      </c>
      <c r="G55" s="14" t="s">
        <v>21</v>
      </c>
      <c r="H55" s="14">
        <v>1</v>
      </c>
      <c r="I55" s="14" t="s">
        <v>22</v>
      </c>
      <c r="J55" s="14" t="s">
        <v>23</v>
      </c>
      <c r="K55" s="34" t="s">
        <v>264</v>
      </c>
      <c r="L55" s="14" t="s">
        <v>25</v>
      </c>
      <c r="M55" s="14" t="s">
        <v>50</v>
      </c>
      <c r="N55" s="14" t="s">
        <v>27</v>
      </c>
      <c r="O55" s="18" t="s">
        <v>265</v>
      </c>
      <c r="P55" s="41"/>
    </row>
    <row r="56" spans="1:16" s="2" customFormat="1" ht="54.75" customHeight="1">
      <c r="A56" s="14">
        <v>53</v>
      </c>
      <c r="B56" s="22"/>
      <c r="C56" s="14" t="s">
        <v>266</v>
      </c>
      <c r="D56" s="14" t="s">
        <v>262</v>
      </c>
      <c r="E56" s="20" t="s">
        <v>267</v>
      </c>
      <c r="F56" s="14" t="s">
        <v>20</v>
      </c>
      <c r="G56" s="14" t="s">
        <v>21</v>
      </c>
      <c r="H56" s="19">
        <v>1</v>
      </c>
      <c r="I56" s="14" t="s">
        <v>22</v>
      </c>
      <c r="J56" s="14" t="s">
        <v>23</v>
      </c>
      <c r="K56" s="34" t="s">
        <v>268</v>
      </c>
      <c r="L56" s="14" t="s">
        <v>25</v>
      </c>
      <c r="M56" s="14" t="s">
        <v>50</v>
      </c>
      <c r="N56" s="14" t="s">
        <v>27</v>
      </c>
      <c r="O56" s="22"/>
      <c r="P56" s="41"/>
    </row>
    <row r="57" spans="1:16" s="2" customFormat="1" ht="63" customHeight="1">
      <c r="A57" s="14">
        <v>54</v>
      </c>
      <c r="B57" s="19"/>
      <c r="C57" s="19" t="s">
        <v>269</v>
      </c>
      <c r="D57" s="14" t="s">
        <v>270</v>
      </c>
      <c r="E57" s="20" t="s">
        <v>271</v>
      </c>
      <c r="F57" s="14" t="s">
        <v>99</v>
      </c>
      <c r="G57" s="14" t="s">
        <v>100</v>
      </c>
      <c r="H57" s="28">
        <v>1</v>
      </c>
      <c r="I57" s="14" t="s">
        <v>22</v>
      </c>
      <c r="J57" s="14" t="s">
        <v>23</v>
      </c>
      <c r="K57" s="34" t="s">
        <v>272</v>
      </c>
      <c r="L57" s="14" t="s">
        <v>25</v>
      </c>
      <c r="M57" s="14" t="s">
        <v>50</v>
      </c>
      <c r="N57" s="14" t="s">
        <v>27</v>
      </c>
      <c r="O57" s="19"/>
      <c r="P57" s="41"/>
    </row>
    <row r="58" spans="1:16" s="2" customFormat="1" ht="73.5" customHeight="1">
      <c r="A58" s="14">
        <f aca="true" t="shared" si="0" ref="A58:A66">ROW()-3</f>
        <v>55</v>
      </c>
      <c r="B58" s="14" t="s">
        <v>273</v>
      </c>
      <c r="C58" s="14" t="s">
        <v>274</v>
      </c>
      <c r="D58" s="14" t="s">
        <v>106</v>
      </c>
      <c r="E58" s="20" t="s">
        <v>275</v>
      </c>
      <c r="F58" s="14" t="s">
        <v>20</v>
      </c>
      <c r="G58" s="14" t="s">
        <v>21</v>
      </c>
      <c r="H58" s="14">
        <v>1</v>
      </c>
      <c r="I58" s="14" t="s">
        <v>22</v>
      </c>
      <c r="J58" s="14" t="s">
        <v>23</v>
      </c>
      <c r="K58" s="34" t="s">
        <v>276</v>
      </c>
      <c r="L58" s="14" t="s">
        <v>49</v>
      </c>
      <c r="M58" s="14" t="s">
        <v>50</v>
      </c>
      <c r="N58" s="40" t="s">
        <v>70</v>
      </c>
      <c r="O58" s="20" t="s">
        <v>277</v>
      </c>
      <c r="P58" s="41"/>
    </row>
    <row r="59" spans="1:16" s="2" customFormat="1" ht="54" customHeight="1">
      <c r="A59" s="14">
        <v>56</v>
      </c>
      <c r="B59" s="23" t="s">
        <v>278</v>
      </c>
      <c r="C59" s="26" t="s">
        <v>279</v>
      </c>
      <c r="D59" s="26" t="s">
        <v>280</v>
      </c>
      <c r="E59" s="29" t="s">
        <v>281</v>
      </c>
      <c r="F59" s="14" t="s">
        <v>20</v>
      </c>
      <c r="G59" s="14" t="s">
        <v>21</v>
      </c>
      <c r="H59" s="30">
        <v>2</v>
      </c>
      <c r="I59" s="14" t="s">
        <v>22</v>
      </c>
      <c r="J59" s="14" t="s">
        <v>23</v>
      </c>
      <c r="K59" s="36" t="s">
        <v>282</v>
      </c>
      <c r="L59" s="14" t="s">
        <v>25</v>
      </c>
      <c r="M59" s="14" t="s">
        <v>50</v>
      </c>
      <c r="N59" s="40" t="s">
        <v>283</v>
      </c>
      <c r="O59" s="21" t="s">
        <v>284</v>
      </c>
      <c r="P59" s="41"/>
    </row>
    <row r="60" spans="1:16" s="2" customFormat="1" ht="84" customHeight="1">
      <c r="A60" s="14">
        <v>57</v>
      </c>
      <c r="B60" s="24"/>
      <c r="C60" s="26" t="s">
        <v>285</v>
      </c>
      <c r="D60" s="26" t="s">
        <v>67</v>
      </c>
      <c r="E60" s="31" t="s">
        <v>286</v>
      </c>
      <c r="F60" s="14" t="s">
        <v>20</v>
      </c>
      <c r="G60" s="14" t="s">
        <v>21</v>
      </c>
      <c r="H60" s="30">
        <v>2</v>
      </c>
      <c r="I60" s="14" t="s">
        <v>22</v>
      </c>
      <c r="J60" s="14" t="s">
        <v>23</v>
      </c>
      <c r="K60" s="34" t="s">
        <v>287</v>
      </c>
      <c r="L60" s="14" t="s">
        <v>25</v>
      </c>
      <c r="M60" s="14" t="s">
        <v>50</v>
      </c>
      <c r="N60" s="40" t="s">
        <v>283</v>
      </c>
      <c r="O60" s="18" t="s">
        <v>288</v>
      </c>
      <c r="P60" s="41"/>
    </row>
    <row r="61" spans="1:16" s="2" customFormat="1" ht="42" customHeight="1">
      <c r="A61" s="14">
        <v>58</v>
      </c>
      <c r="B61" s="24"/>
      <c r="C61" s="26" t="s">
        <v>289</v>
      </c>
      <c r="D61" s="26" t="s">
        <v>290</v>
      </c>
      <c r="E61" s="29" t="s">
        <v>291</v>
      </c>
      <c r="F61" s="14" t="s">
        <v>20</v>
      </c>
      <c r="G61" s="14" t="s">
        <v>21</v>
      </c>
      <c r="H61" s="30">
        <v>1</v>
      </c>
      <c r="I61" s="14" t="s">
        <v>22</v>
      </c>
      <c r="J61" s="14" t="s">
        <v>23</v>
      </c>
      <c r="K61" s="36" t="s">
        <v>292</v>
      </c>
      <c r="L61" s="14" t="s">
        <v>25</v>
      </c>
      <c r="M61" s="14" t="s">
        <v>50</v>
      </c>
      <c r="N61" s="40" t="s">
        <v>283</v>
      </c>
      <c r="O61" s="22"/>
      <c r="P61" s="41"/>
    </row>
    <row r="62" spans="1:16" s="2" customFormat="1" ht="51.75" customHeight="1">
      <c r="A62" s="14">
        <v>59</v>
      </c>
      <c r="B62" s="25"/>
      <c r="C62" s="26" t="s">
        <v>293</v>
      </c>
      <c r="D62" s="26" t="s">
        <v>294</v>
      </c>
      <c r="E62" s="29" t="s">
        <v>295</v>
      </c>
      <c r="F62" s="14" t="s">
        <v>20</v>
      </c>
      <c r="G62" s="14" t="s">
        <v>21</v>
      </c>
      <c r="H62" s="30">
        <v>1</v>
      </c>
      <c r="I62" s="14" t="s">
        <v>22</v>
      </c>
      <c r="J62" s="14" t="s">
        <v>23</v>
      </c>
      <c r="K62" s="36" t="s">
        <v>296</v>
      </c>
      <c r="L62" s="14" t="s">
        <v>25</v>
      </c>
      <c r="M62" s="14" t="s">
        <v>50</v>
      </c>
      <c r="N62" s="40" t="s">
        <v>283</v>
      </c>
      <c r="O62" s="19"/>
      <c r="P62" s="41"/>
    </row>
    <row r="63" spans="1:16" s="2" customFormat="1" ht="87" customHeight="1">
      <c r="A63" s="14">
        <f t="shared" si="0"/>
        <v>60</v>
      </c>
      <c r="B63" s="23" t="s">
        <v>297</v>
      </c>
      <c r="C63" s="14" t="s">
        <v>298</v>
      </c>
      <c r="D63" s="14" t="s">
        <v>299</v>
      </c>
      <c r="E63" s="32" t="s">
        <v>300</v>
      </c>
      <c r="F63" s="14" t="s">
        <v>20</v>
      </c>
      <c r="G63" s="14" t="s">
        <v>21</v>
      </c>
      <c r="H63" s="14">
        <v>1</v>
      </c>
      <c r="I63" s="14" t="s">
        <v>22</v>
      </c>
      <c r="J63" s="14" t="s">
        <v>23</v>
      </c>
      <c r="K63" s="34" t="s">
        <v>301</v>
      </c>
      <c r="L63" s="14" t="s">
        <v>49</v>
      </c>
      <c r="M63" s="14" t="s">
        <v>50</v>
      </c>
      <c r="N63" s="20" t="s">
        <v>302</v>
      </c>
      <c r="O63" s="20" t="s">
        <v>303</v>
      </c>
      <c r="P63" s="41"/>
    </row>
    <row r="64" spans="1:16" s="2" customFormat="1" ht="66" customHeight="1">
      <c r="A64" s="14">
        <f t="shared" si="0"/>
        <v>61</v>
      </c>
      <c r="B64" s="24"/>
      <c r="C64" s="14" t="s">
        <v>298</v>
      </c>
      <c r="D64" s="14" t="s">
        <v>304</v>
      </c>
      <c r="E64" s="20" t="s">
        <v>305</v>
      </c>
      <c r="F64" s="14" t="s">
        <v>20</v>
      </c>
      <c r="G64" s="14" t="s">
        <v>21</v>
      </c>
      <c r="H64" s="14">
        <v>1</v>
      </c>
      <c r="I64" s="14" t="s">
        <v>22</v>
      </c>
      <c r="J64" s="14" t="s">
        <v>23</v>
      </c>
      <c r="K64" s="34" t="s">
        <v>306</v>
      </c>
      <c r="L64" s="14" t="s">
        <v>49</v>
      </c>
      <c r="M64" s="14" t="s">
        <v>50</v>
      </c>
      <c r="N64" s="20" t="s">
        <v>109</v>
      </c>
      <c r="O64" s="18" t="s">
        <v>303</v>
      </c>
      <c r="P64" s="41"/>
    </row>
    <row r="65" spans="1:16" s="2" customFormat="1" ht="72.75" customHeight="1">
      <c r="A65" s="14">
        <f t="shared" si="0"/>
        <v>62</v>
      </c>
      <c r="B65" s="25"/>
      <c r="C65" s="14" t="s">
        <v>307</v>
      </c>
      <c r="D65" s="14" t="s">
        <v>18</v>
      </c>
      <c r="E65" s="20" t="s">
        <v>308</v>
      </c>
      <c r="F65" s="14" t="s">
        <v>20</v>
      </c>
      <c r="G65" s="14" t="s">
        <v>21</v>
      </c>
      <c r="H65" s="14">
        <v>1</v>
      </c>
      <c r="I65" s="14" t="s">
        <v>22</v>
      </c>
      <c r="J65" s="14" t="s">
        <v>23</v>
      </c>
      <c r="K65" s="34" t="s">
        <v>309</v>
      </c>
      <c r="L65" s="14" t="s">
        <v>49</v>
      </c>
      <c r="M65" s="14" t="s">
        <v>50</v>
      </c>
      <c r="N65" s="20" t="s">
        <v>310</v>
      </c>
      <c r="O65" s="19"/>
      <c r="P65" s="41"/>
    </row>
    <row r="66" spans="1:16" s="2" customFormat="1" ht="51.75" customHeight="1">
      <c r="A66" s="14">
        <f t="shared" si="0"/>
        <v>63</v>
      </c>
      <c r="B66" s="14" t="s">
        <v>311</v>
      </c>
      <c r="C66" s="14" t="s">
        <v>312</v>
      </c>
      <c r="D66" s="14" t="s">
        <v>106</v>
      </c>
      <c r="E66" s="20" t="s">
        <v>313</v>
      </c>
      <c r="F66" s="14" t="s">
        <v>20</v>
      </c>
      <c r="G66" s="14" t="s">
        <v>21</v>
      </c>
      <c r="H66" s="14">
        <v>1</v>
      </c>
      <c r="I66" s="14" t="s">
        <v>22</v>
      </c>
      <c r="J66" s="14" t="s">
        <v>23</v>
      </c>
      <c r="K66" s="34" t="s">
        <v>314</v>
      </c>
      <c r="L66" s="14" t="s">
        <v>25</v>
      </c>
      <c r="M66" s="14" t="s">
        <v>50</v>
      </c>
      <c r="N66" s="14" t="s">
        <v>27</v>
      </c>
      <c r="O66" s="20" t="s">
        <v>315</v>
      </c>
      <c r="P66" s="41"/>
    </row>
    <row r="67" spans="1:16" s="2" customFormat="1" ht="79.5" customHeight="1">
      <c r="A67" s="14">
        <v>64</v>
      </c>
      <c r="B67" s="14" t="s">
        <v>316</v>
      </c>
      <c r="C67" s="14" t="s">
        <v>317</v>
      </c>
      <c r="D67" s="14" t="s">
        <v>318</v>
      </c>
      <c r="E67" s="20" t="s">
        <v>319</v>
      </c>
      <c r="F67" s="14" t="s">
        <v>20</v>
      </c>
      <c r="G67" s="14" t="s">
        <v>21</v>
      </c>
      <c r="H67" s="14">
        <v>1</v>
      </c>
      <c r="I67" s="14" t="s">
        <v>22</v>
      </c>
      <c r="J67" s="14" t="s">
        <v>23</v>
      </c>
      <c r="K67" s="34" t="s">
        <v>320</v>
      </c>
      <c r="L67" s="14" t="s">
        <v>32</v>
      </c>
      <c r="M67" s="14" t="s">
        <v>50</v>
      </c>
      <c r="N67" s="40" t="s">
        <v>321</v>
      </c>
      <c r="O67" s="18" t="s">
        <v>322</v>
      </c>
      <c r="P67" s="41"/>
    </row>
    <row r="68" spans="1:16" s="2" customFormat="1" ht="76.5" customHeight="1">
      <c r="A68" s="14">
        <f>ROW()-3</f>
        <v>65</v>
      </c>
      <c r="B68" s="14"/>
      <c r="C68" s="14" t="s">
        <v>323</v>
      </c>
      <c r="D68" s="14" t="s">
        <v>324</v>
      </c>
      <c r="E68" s="20" t="s">
        <v>325</v>
      </c>
      <c r="F68" s="14" t="s">
        <v>20</v>
      </c>
      <c r="G68" s="14" t="s">
        <v>21</v>
      </c>
      <c r="H68" s="14">
        <v>1</v>
      </c>
      <c r="I68" s="14" t="s">
        <v>22</v>
      </c>
      <c r="J68" s="14" t="s">
        <v>23</v>
      </c>
      <c r="K68" s="34" t="s">
        <v>326</v>
      </c>
      <c r="L68" s="14" t="s">
        <v>25</v>
      </c>
      <c r="M68" s="14" t="s">
        <v>50</v>
      </c>
      <c r="N68" s="40" t="s">
        <v>327</v>
      </c>
      <c r="O68" s="19"/>
      <c r="P68" s="41"/>
    </row>
    <row r="69" spans="1:16" s="2" customFormat="1" ht="58.5" customHeight="1">
      <c r="A69" s="14">
        <f>ROW()-3</f>
        <v>66</v>
      </c>
      <c r="B69" s="14" t="s">
        <v>328</v>
      </c>
      <c r="C69" s="14" t="s">
        <v>329</v>
      </c>
      <c r="D69" s="14" t="s">
        <v>330</v>
      </c>
      <c r="E69" s="20" t="s">
        <v>331</v>
      </c>
      <c r="F69" s="14" t="s">
        <v>20</v>
      </c>
      <c r="G69" s="14" t="s">
        <v>21</v>
      </c>
      <c r="H69" s="14">
        <v>1</v>
      </c>
      <c r="I69" s="14" t="s">
        <v>22</v>
      </c>
      <c r="J69" s="14" t="s">
        <v>23</v>
      </c>
      <c r="K69" s="34" t="s">
        <v>332</v>
      </c>
      <c r="L69" s="14" t="s">
        <v>49</v>
      </c>
      <c r="M69" s="14" t="s">
        <v>50</v>
      </c>
      <c r="N69" s="20" t="s">
        <v>333</v>
      </c>
      <c r="O69" s="20" t="s">
        <v>334</v>
      </c>
      <c r="P69" s="41"/>
    </row>
    <row r="70" spans="1:16" s="2" customFormat="1" ht="97.5" customHeight="1">
      <c r="A70" s="14">
        <v>67</v>
      </c>
      <c r="B70" s="14" t="s">
        <v>335</v>
      </c>
      <c r="C70" s="14" t="s">
        <v>289</v>
      </c>
      <c r="D70" s="14" t="s">
        <v>202</v>
      </c>
      <c r="E70" s="20" t="s">
        <v>336</v>
      </c>
      <c r="F70" s="14" t="s">
        <v>20</v>
      </c>
      <c r="G70" s="14" t="s">
        <v>21</v>
      </c>
      <c r="H70" s="14">
        <v>1</v>
      </c>
      <c r="I70" s="14" t="s">
        <v>22</v>
      </c>
      <c r="J70" s="14" t="s">
        <v>23</v>
      </c>
      <c r="K70" s="34" t="s">
        <v>337</v>
      </c>
      <c r="L70" s="14" t="s">
        <v>25</v>
      </c>
      <c r="M70" s="14" t="s">
        <v>50</v>
      </c>
      <c r="N70" s="40" t="s">
        <v>338</v>
      </c>
      <c r="O70" s="21" t="s">
        <v>339</v>
      </c>
      <c r="P70" s="41"/>
    </row>
    <row r="71" spans="1:16" s="2" customFormat="1" ht="109.5" customHeight="1">
      <c r="A71" s="14">
        <f>ROW()-3</f>
        <v>68</v>
      </c>
      <c r="B71" s="18" t="s">
        <v>335</v>
      </c>
      <c r="C71" s="14" t="s">
        <v>340</v>
      </c>
      <c r="D71" s="14" t="s">
        <v>341</v>
      </c>
      <c r="E71" s="20" t="s">
        <v>342</v>
      </c>
      <c r="F71" s="14" t="s">
        <v>20</v>
      </c>
      <c r="G71" s="14" t="s">
        <v>21</v>
      </c>
      <c r="H71" s="14">
        <v>1</v>
      </c>
      <c r="I71" s="14" t="s">
        <v>22</v>
      </c>
      <c r="J71" s="14" t="s">
        <v>23</v>
      </c>
      <c r="K71" s="34" t="s">
        <v>343</v>
      </c>
      <c r="L71" s="14" t="s">
        <v>49</v>
      </c>
      <c r="M71" s="14" t="s">
        <v>50</v>
      </c>
      <c r="N71" s="20" t="s">
        <v>344</v>
      </c>
      <c r="O71" s="18" t="s">
        <v>339</v>
      </c>
      <c r="P71" s="41"/>
    </row>
    <row r="72" spans="1:16" s="2" customFormat="1" ht="96" customHeight="1">
      <c r="A72" s="14">
        <v>69</v>
      </c>
      <c r="B72" s="22"/>
      <c r="C72" s="14"/>
      <c r="D72" s="14" t="s">
        <v>345</v>
      </c>
      <c r="E72" s="20" t="s">
        <v>346</v>
      </c>
      <c r="F72" s="14" t="s">
        <v>20</v>
      </c>
      <c r="G72" s="14" t="s">
        <v>21</v>
      </c>
      <c r="H72" s="14">
        <v>1</v>
      </c>
      <c r="I72" s="14" t="s">
        <v>22</v>
      </c>
      <c r="J72" s="14" t="s">
        <v>23</v>
      </c>
      <c r="K72" s="34" t="s">
        <v>347</v>
      </c>
      <c r="L72" s="14" t="s">
        <v>25</v>
      </c>
      <c r="M72" s="14" t="s">
        <v>50</v>
      </c>
      <c r="N72" s="20" t="s">
        <v>348</v>
      </c>
      <c r="O72" s="22"/>
      <c r="P72" s="41"/>
    </row>
    <row r="73" spans="1:16" s="2" customFormat="1" ht="99.75" customHeight="1">
      <c r="A73" s="14">
        <f>ROW()-3</f>
        <v>70</v>
      </c>
      <c r="B73" s="19"/>
      <c r="C73" s="14" t="s">
        <v>349</v>
      </c>
      <c r="D73" s="14" t="s">
        <v>350</v>
      </c>
      <c r="E73" s="20" t="s">
        <v>351</v>
      </c>
      <c r="F73" s="14" t="s">
        <v>20</v>
      </c>
      <c r="G73" s="14" t="s">
        <v>21</v>
      </c>
      <c r="H73" s="14">
        <v>1</v>
      </c>
      <c r="I73" s="14" t="s">
        <v>22</v>
      </c>
      <c r="J73" s="14" t="s">
        <v>23</v>
      </c>
      <c r="K73" s="34" t="s">
        <v>352</v>
      </c>
      <c r="L73" s="14" t="s">
        <v>353</v>
      </c>
      <c r="M73" s="14" t="s">
        <v>50</v>
      </c>
      <c r="N73" s="40" t="s">
        <v>354</v>
      </c>
      <c r="O73" s="19"/>
      <c r="P73" s="41"/>
    </row>
    <row r="74" spans="1:16" s="2" customFormat="1" ht="51" customHeight="1">
      <c r="A74" s="14">
        <f>ROW()-3</f>
        <v>71</v>
      </c>
      <c r="B74" s="14" t="s">
        <v>355</v>
      </c>
      <c r="C74" s="14" t="s">
        <v>356</v>
      </c>
      <c r="D74" s="14" t="s">
        <v>357</v>
      </c>
      <c r="E74" s="40" t="s">
        <v>358</v>
      </c>
      <c r="F74" s="40" t="s">
        <v>20</v>
      </c>
      <c r="G74" s="14" t="s">
        <v>21</v>
      </c>
      <c r="H74" s="14">
        <v>1</v>
      </c>
      <c r="I74" s="14" t="s">
        <v>22</v>
      </c>
      <c r="J74" s="14" t="s">
        <v>23</v>
      </c>
      <c r="K74" s="34" t="s">
        <v>359</v>
      </c>
      <c r="L74" s="14" t="s">
        <v>25</v>
      </c>
      <c r="M74" s="40" t="s">
        <v>50</v>
      </c>
      <c r="N74" s="40" t="s">
        <v>283</v>
      </c>
      <c r="O74" s="18" t="s">
        <v>360</v>
      </c>
      <c r="P74" s="41"/>
    </row>
    <row r="75" spans="1:16" s="2" customFormat="1" ht="55.5" customHeight="1">
      <c r="A75" s="14">
        <v>72</v>
      </c>
      <c r="B75" s="14"/>
      <c r="C75" s="14" t="s">
        <v>361</v>
      </c>
      <c r="D75" s="14" t="s">
        <v>362</v>
      </c>
      <c r="E75" s="40" t="s">
        <v>363</v>
      </c>
      <c r="F75" s="40" t="s">
        <v>20</v>
      </c>
      <c r="G75" s="14" t="s">
        <v>21</v>
      </c>
      <c r="H75" s="14">
        <v>1</v>
      </c>
      <c r="I75" s="14" t="s">
        <v>22</v>
      </c>
      <c r="J75" s="14" t="s">
        <v>23</v>
      </c>
      <c r="K75" s="34" t="s">
        <v>364</v>
      </c>
      <c r="L75" s="14" t="s">
        <v>25</v>
      </c>
      <c r="M75" s="40" t="s">
        <v>50</v>
      </c>
      <c r="N75" s="14" t="s">
        <v>27</v>
      </c>
      <c r="O75" s="19"/>
      <c r="P75" s="41"/>
    </row>
    <row r="76" spans="1:16" s="2" customFormat="1" ht="111" customHeight="1">
      <c r="A76" s="14">
        <f>ROW()-3</f>
        <v>73</v>
      </c>
      <c r="B76" s="14" t="s">
        <v>365</v>
      </c>
      <c r="C76" s="14" t="s">
        <v>366</v>
      </c>
      <c r="D76" s="14" t="s">
        <v>168</v>
      </c>
      <c r="E76" s="14" t="s">
        <v>367</v>
      </c>
      <c r="F76" s="14" t="s">
        <v>20</v>
      </c>
      <c r="G76" s="14" t="s">
        <v>21</v>
      </c>
      <c r="H76" s="14">
        <v>1</v>
      </c>
      <c r="I76" s="14" t="s">
        <v>22</v>
      </c>
      <c r="J76" s="14" t="s">
        <v>23</v>
      </c>
      <c r="K76" s="34" t="s">
        <v>368</v>
      </c>
      <c r="L76" s="14" t="s">
        <v>49</v>
      </c>
      <c r="M76" s="14" t="s">
        <v>50</v>
      </c>
      <c r="N76" s="20" t="s">
        <v>369</v>
      </c>
      <c r="O76" s="14" t="s">
        <v>370</v>
      </c>
      <c r="P76" s="41"/>
    </row>
    <row r="77" spans="1:16" s="2" customFormat="1" ht="93" customHeight="1">
      <c r="A77" s="14">
        <v>74</v>
      </c>
      <c r="B77" s="14"/>
      <c r="C77" s="14"/>
      <c r="D77" s="14" t="s">
        <v>18</v>
      </c>
      <c r="E77" s="20" t="s">
        <v>371</v>
      </c>
      <c r="F77" s="14" t="s">
        <v>20</v>
      </c>
      <c r="G77" s="14" t="s">
        <v>21</v>
      </c>
      <c r="H77" s="14">
        <v>1</v>
      </c>
      <c r="I77" s="14" t="s">
        <v>22</v>
      </c>
      <c r="J77" s="14" t="s">
        <v>23</v>
      </c>
      <c r="K77" s="34" t="s">
        <v>372</v>
      </c>
      <c r="L77" s="14" t="s">
        <v>25</v>
      </c>
      <c r="M77" s="14" t="s">
        <v>50</v>
      </c>
      <c r="N77" s="20" t="s">
        <v>373</v>
      </c>
      <c r="O77" s="14"/>
      <c r="P77" s="41"/>
    </row>
    <row r="78" spans="1:16" s="2" customFormat="1" ht="87.75" customHeight="1">
      <c r="A78" s="14">
        <f>ROW()-3</f>
        <v>75</v>
      </c>
      <c r="B78" s="14"/>
      <c r="C78" s="14" t="s">
        <v>374</v>
      </c>
      <c r="D78" s="14" t="s">
        <v>375</v>
      </c>
      <c r="E78" s="20" t="s">
        <v>376</v>
      </c>
      <c r="F78" s="14" t="s">
        <v>20</v>
      </c>
      <c r="G78" s="14" t="s">
        <v>21</v>
      </c>
      <c r="H78" s="14">
        <v>1</v>
      </c>
      <c r="I78" s="14" t="s">
        <v>22</v>
      </c>
      <c r="J78" s="14" t="s">
        <v>23</v>
      </c>
      <c r="K78" s="20" t="s">
        <v>377</v>
      </c>
      <c r="L78" s="14" t="s">
        <v>32</v>
      </c>
      <c r="M78" s="14" t="s">
        <v>50</v>
      </c>
      <c r="N78" s="20" t="s">
        <v>373</v>
      </c>
      <c r="O78" s="14"/>
      <c r="P78" s="41"/>
    </row>
    <row r="79" spans="1:16" s="2" customFormat="1" ht="72.75" customHeight="1">
      <c r="A79" s="14">
        <f>ROW()-3</f>
        <v>76</v>
      </c>
      <c r="B79" s="14" t="s">
        <v>378</v>
      </c>
      <c r="C79" s="14" t="s">
        <v>379</v>
      </c>
      <c r="D79" s="14" t="s">
        <v>380</v>
      </c>
      <c r="E79" s="20" t="s">
        <v>381</v>
      </c>
      <c r="F79" s="14" t="s">
        <v>20</v>
      </c>
      <c r="G79" s="14" t="s">
        <v>21</v>
      </c>
      <c r="H79" s="14">
        <v>1</v>
      </c>
      <c r="I79" s="14" t="s">
        <v>22</v>
      </c>
      <c r="J79" s="14" t="s">
        <v>23</v>
      </c>
      <c r="K79" s="34" t="s">
        <v>382</v>
      </c>
      <c r="L79" s="14" t="s">
        <v>25</v>
      </c>
      <c r="M79" s="14" t="s">
        <v>50</v>
      </c>
      <c r="N79" s="40" t="s">
        <v>383</v>
      </c>
      <c r="O79" s="20" t="s">
        <v>384</v>
      </c>
      <c r="P79" s="41"/>
    </row>
    <row r="80" spans="1:16" s="2" customFormat="1" ht="96" customHeight="1">
      <c r="A80" s="14">
        <v>77</v>
      </c>
      <c r="B80" s="14" t="s">
        <v>385</v>
      </c>
      <c r="C80" s="14" t="s">
        <v>386</v>
      </c>
      <c r="D80" s="14" t="s">
        <v>387</v>
      </c>
      <c r="E80" s="20" t="s">
        <v>388</v>
      </c>
      <c r="F80" s="14" t="s">
        <v>20</v>
      </c>
      <c r="G80" s="14" t="s">
        <v>21</v>
      </c>
      <c r="H80" s="14">
        <v>1</v>
      </c>
      <c r="I80" s="14" t="s">
        <v>22</v>
      </c>
      <c r="J80" s="14" t="s">
        <v>23</v>
      </c>
      <c r="K80" s="34" t="s">
        <v>389</v>
      </c>
      <c r="L80" s="14" t="s">
        <v>32</v>
      </c>
      <c r="M80" s="14" t="s">
        <v>26</v>
      </c>
      <c r="N80" s="40" t="s">
        <v>390</v>
      </c>
      <c r="O80" s="21" t="s">
        <v>391</v>
      </c>
      <c r="P80" s="41"/>
    </row>
    <row r="81" spans="1:16" s="2" customFormat="1" ht="78" customHeight="1">
      <c r="A81" s="14">
        <v>78</v>
      </c>
      <c r="B81" s="14" t="s">
        <v>392</v>
      </c>
      <c r="C81" s="14" t="s">
        <v>393</v>
      </c>
      <c r="D81" s="14" t="s">
        <v>394</v>
      </c>
      <c r="E81" s="20" t="s">
        <v>395</v>
      </c>
      <c r="F81" s="14" t="s">
        <v>20</v>
      </c>
      <c r="G81" s="14" t="s">
        <v>21</v>
      </c>
      <c r="H81" s="14">
        <v>1</v>
      </c>
      <c r="I81" s="14" t="s">
        <v>22</v>
      </c>
      <c r="J81" s="14" t="s">
        <v>23</v>
      </c>
      <c r="K81" s="34" t="s">
        <v>396</v>
      </c>
      <c r="L81" s="14" t="s">
        <v>25</v>
      </c>
      <c r="M81" s="14" t="s">
        <v>50</v>
      </c>
      <c r="N81" s="40" t="s">
        <v>397</v>
      </c>
      <c r="O81" s="20" t="s">
        <v>398</v>
      </c>
      <c r="P81" s="41"/>
    </row>
    <row r="82" spans="1:16" s="2" customFormat="1" ht="73.5" customHeight="1">
      <c r="A82" s="14">
        <v>79</v>
      </c>
      <c r="B82" s="23" t="s">
        <v>399</v>
      </c>
      <c r="C82" s="14" t="s">
        <v>400</v>
      </c>
      <c r="D82" s="14" t="s">
        <v>401</v>
      </c>
      <c r="E82" s="45" t="s">
        <v>402</v>
      </c>
      <c r="F82" s="14" t="s">
        <v>20</v>
      </c>
      <c r="G82" s="14" t="s">
        <v>21</v>
      </c>
      <c r="H82" s="14">
        <v>1</v>
      </c>
      <c r="I82" s="14" t="s">
        <v>22</v>
      </c>
      <c r="J82" s="14" t="s">
        <v>23</v>
      </c>
      <c r="K82" s="34" t="s">
        <v>403</v>
      </c>
      <c r="L82" s="14" t="s">
        <v>49</v>
      </c>
      <c r="M82" s="14" t="s">
        <v>50</v>
      </c>
      <c r="N82" s="20" t="s">
        <v>404</v>
      </c>
      <c r="O82" s="20" t="s">
        <v>405</v>
      </c>
      <c r="P82" s="41"/>
    </row>
    <row r="83" spans="1:16" s="2" customFormat="1" ht="69" customHeight="1">
      <c r="A83" s="14">
        <v>80</v>
      </c>
      <c r="B83" s="24"/>
      <c r="C83" s="14" t="s">
        <v>406</v>
      </c>
      <c r="D83" s="14" t="s">
        <v>18</v>
      </c>
      <c r="E83" s="45" t="s">
        <v>407</v>
      </c>
      <c r="F83" s="14" t="s">
        <v>20</v>
      </c>
      <c r="G83" s="14" t="s">
        <v>21</v>
      </c>
      <c r="H83" s="14">
        <v>1</v>
      </c>
      <c r="I83" s="14" t="s">
        <v>22</v>
      </c>
      <c r="J83" s="14" t="s">
        <v>23</v>
      </c>
      <c r="K83" s="34" t="s">
        <v>408</v>
      </c>
      <c r="L83" s="14" t="s">
        <v>49</v>
      </c>
      <c r="M83" s="14" t="s">
        <v>50</v>
      </c>
      <c r="N83" s="20" t="s">
        <v>409</v>
      </c>
      <c r="O83" s="20" t="s">
        <v>405</v>
      </c>
      <c r="P83" s="41"/>
    </row>
    <row r="84" spans="1:16" s="2" customFormat="1" ht="113.25" customHeight="1">
      <c r="A84" s="14">
        <v>81</v>
      </c>
      <c r="B84" s="24"/>
      <c r="C84" s="14" t="s">
        <v>406</v>
      </c>
      <c r="D84" s="14" t="s">
        <v>190</v>
      </c>
      <c r="E84" s="45" t="s">
        <v>410</v>
      </c>
      <c r="F84" s="14" t="s">
        <v>20</v>
      </c>
      <c r="G84" s="14" t="s">
        <v>21</v>
      </c>
      <c r="H84" s="14">
        <v>1</v>
      </c>
      <c r="I84" s="14" t="s">
        <v>22</v>
      </c>
      <c r="J84" s="14" t="s">
        <v>23</v>
      </c>
      <c r="K84" s="34" t="s">
        <v>411</v>
      </c>
      <c r="L84" s="14" t="s">
        <v>49</v>
      </c>
      <c r="M84" s="14" t="s">
        <v>50</v>
      </c>
      <c r="N84" s="20" t="s">
        <v>412</v>
      </c>
      <c r="O84" s="18" t="s">
        <v>405</v>
      </c>
      <c r="P84" s="41"/>
    </row>
    <row r="85" spans="1:16" s="2" customFormat="1" ht="96" customHeight="1">
      <c r="A85" s="14">
        <f>ROW()-3</f>
        <v>82</v>
      </c>
      <c r="B85" s="25"/>
      <c r="C85" s="14" t="s">
        <v>413</v>
      </c>
      <c r="D85" s="14" t="s">
        <v>394</v>
      </c>
      <c r="E85" s="45" t="s">
        <v>414</v>
      </c>
      <c r="F85" s="14" t="s">
        <v>20</v>
      </c>
      <c r="G85" s="14" t="s">
        <v>21</v>
      </c>
      <c r="H85" s="14">
        <v>1</v>
      </c>
      <c r="I85" s="14" t="s">
        <v>22</v>
      </c>
      <c r="J85" s="14" t="s">
        <v>23</v>
      </c>
      <c r="K85" s="34" t="s">
        <v>415</v>
      </c>
      <c r="L85" s="14" t="s">
        <v>49</v>
      </c>
      <c r="M85" s="14" t="s">
        <v>50</v>
      </c>
      <c r="N85" s="20" t="s">
        <v>416</v>
      </c>
      <c r="O85" s="19"/>
      <c r="P85" s="41"/>
    </row>
    <row r="86" spans="1:16" s="2" customFormat="1" ht="75" customHeight="1">
      <c r="A86" s="14">
        <f>ROW()-3</f>
        <v>83</v>
      </c>
      <c r="B86" s="18" t="s">
        <v>417</v>
      </c>
      <c r="C86" s="14" t="s">
        <v>418</v>
      </c>
      <c r="D86" s="14" t="s">
        <v>18</v>
      </c>
      <c r="E86" s="20" t="s">
        <v>419</v>
      </c>
      <c r="F86" s="14" t="s">
        <v>20</v>
      </c>
      <c r="G86" s="14" t="s">
        <v>21</v>
      </c>
      <c r="H86" s="14">
        <v>1</v>
      </c>
      <c r="I86" s="14" t="s">
        <v>22</v>
      </c>
      <c r="J86" s="14" t="s">
        <v>23</v>
      </c>
      <c r="K86" s="34" t="s">
        <v>420</v>
      </c>
      <c r="L86" s="14" t="s">
        <v>49</v>
      </c>
      <c r="M86" s="14" t="s">
        <v>50</v>
      </c>
      <c r="N86" s="14" t="s">
        <v>421</v>
      </c>
      <c r="O86" s="18" t="s">
        <v>422</v>
      </c>
      <c r="P86" s="41"/>
    </row>
    <row r="87" spans="1:16" s="2" customFormat="1" ht="72.75" customHeight="1">
      <c r="A87" s="14">
        <f>ROW()-3</f>
        <v>84</v>
      </c>
      <c r="B87" s="19"/>
      <c r="C87" s="14" t="s">
        <v>423</v>
      </c>
      <c r="D87" s="14" t="s">
        <v>18</v>
      </c>
      <c r="E87" s="20" t="s">
        <v>424</v>
      </c>
      <c r="F87" s="14" t="s">
        <v>20</v>
      </c>
      <c r="G87" s="14" t="s">
        <v>21</v>
      </c>
      <c r="H87" s="14">
        <v>1</v>
      </c>
      <c r="I87" s="14" t="s">
        <v>22</v>
      </c>
      <c r="J87" s="14" t="s">
        <v>23</v>
      </c>
      <c r="K87" s="34" t="s">
        <v>425</v>
      </c>
      <c r="L87" s="14" t="s">
        <v>25</v>
      </c>
      <c r="M87" s="14" t="s">
        <v>50</v>
      </c>
      <c r="N87" s="14" t="s">
        <v>421</v>
      </c>
      <c r="O87" s="19"/>
      <c r="P87" s="41"/>
    </row>
    <row r="88" spans="1:16" s="2" customFormat="1" ht="72.75" customHeight="1">
      <c r="A88" s="14">
        <v>85</v>
      </c>
      <c r="B88" s="18" t="s">
        <v>426</v>
      </c>
      <c r="C88" s="14" t="s">
        <v>427</v>
      </c>
      <c r="D88" s="14" t="s">
        <v>18</v>
      </c>
      <c r="E88" s="20" t="s">
        <v>428</v>
      </c>
      <c r="F88" s="14" t="s">
        <v>20</v>
      </c>
      <c r="G88" s="14" t="s">
        <v>21</v>
      </c>
      <c r="H88" s="14">
        <v>1</v>
      </c>
      <c r="I88" s="14" t="s">
        <v>22</v>
      </c>
      <c r="J88" s="14" t="s">
        <v>23</v>
      </c>
      <c r="K88" s="34" t="s">
        <v>429</v>
      </c>
      <c r="L88" s="14" t="s">
        <v>25</v>
      </c>
      <c r="M88" s="14" t="s">
        <v>50</v>
      </c>
      <c r="N88" s="20" t="s">
        <v>430</v>
      </c>
      <c r="O88" s="18" t="s">
        <v>431</v>
      </c>
      <c r="P88" s="41"/>
    </row>
    <row r="89" spans="1:16" s="2" customFormat="1" ht="102" customHeight="1">
      <c r="A89" s="14">
        <v>86</v>
      </c>
      <c r="B89" s="19"/>
      <c r="C89" s="14" t="s">
        <v>432</v>
      </c>
      <c r="D89" s="14" t="s">
        <v>433</v>
      </c>
      <c r="E89" s="14" t="s">
        <v>434</v>
      </c>
      <c r="F89" s="14" t="s">
        <v>20</v>
      </c>
      <c r="G89" s="14" t="s">
        <v>21</v>
      </c>
      <c r="H89" s="14">
        <v>1</v>
      </c>
      <c r="I89" s="14" t="s">
        <v>22</v>
      </c>
      <c r="J89" s="14" t="s">
        <v>23</v>
      </c>
      <c r="K89" s="48" t="s">
        <v>435</v>
      </c>
      <c r="L89" s="14" t="s">
        <v>49</v>
      </c>
      <c r="M89" s="14" t="s">
        <v>50</v>
      </c>
      <c r="N89" s="20" t="s">
        <v>436</v>
      </c>
      <c r="O89" s="19"/>
      <c r="P89" s="41"/>
    </row>
    <row r="90" spans="1:16" s="2" customFormat="1" ht="78" customHeight="1">
      <c r="A90" s="14">
        <f>ROW()-3</f>
        <v>87</v>
      </c>
      <c r="B90" s="14" t="s">
        <v>437</v>
      </c>
      <c r="C90" s="14" t="s">
        <v>438</v>
      </c>
      <c r="D90" s="14" t="s">
        <v>439</v>
      </c>
      <c r="E90" s="20" t="s">
        <v>440</v>
      </c>
      <c r="F90" s="14" t="s">
        <v>20</v>
      </c>
      <c r="G90" s="14" t="s">
        <v>21</v>
      </c>
      <c r="H90" s="14">
        <v>1</v>
      </c>
      <c r="I90" s="14" t="s">
        <v>22</v>
      </c>
      <c r="J90" s="14" t="s">
        <v>23</v>
      </c>
      <c r="K90" s="34" t="s">
        <v>441</v>
      </c>
      <c r="L90" s="14" t="s">
        <v>49</v>
      </c>
      <c r="M90" s="14" t="s">
        <v>50</v>
      </c>
      <c r="N90" s="40" t="s">
        <v>109</v>
      </c>
      <c r="O90" s="18" t="s">
        <v>442</v>
      </c>
      <c r="P90" s="41"/>
    </row>
    <row r="91" spans="1:16" s="2" customFormat="1" ht="63.75" customHeight="1">
      <c r="A91" s="14">
        <v>88</v>
      </c>
      <c r="B91" s="14"/>
      <c r="C91" s="14" t="s">
        <v>443</v>
      </c>
      <c r="D91" s="14" t="s">
        <v>444</v>
      </c>
      <c r="E91" s="20" t="s">
        <v>445</v>
      </c>
      <c r="F91" s="14" t="s">
        <v>20</v>
      </c>
      <c r="G91" s="14" t="s">
        <v>21</v>
      </c>
      <c r="H91" s="14">
        <v>1</v>
      </c>
      <c r="I91" s="14" t="s">
        <v>22</v>
      </c>
      <c r="J91" s="14" t="s">
        <v>23</v>
      </c>
      <c r="K91" s="34" t="s">
        <v>446</v>
      </c>
      <c r="L91" s="14" t="s">
        <v>49</v>
      </c>
      <c r="M91" s="14" t="s">
        <v>50</v>
      </c>
      <c r="N91" s="40" t="s">
        <v>109</v>
      </c>
      <c r="O91" s="19"/>
      <c r="P91" s="41"/>
    </row>
    <row r="92" spans="1:16" s="2" customFormat="1" ht="96.75" customHeight="1">
      <c r="A92" s="14">
        <f aca="true" t="shared" si="1" ref="A92:A97">ROW()-3</f>
        <v>89</v>
      </c>
      <c r="B92" s="14" t="s">
        <v>447</v>
      </c>
      <c r="C92" s="14" t="s">
        <v>448</v>
      </c>
      <c r="D92" s="14" t="s">
        <v>299</v>
      </c>
      <c r="E92" s="20" t="s">
        <v>449</v>
      </c>
      <c r="F92" s="14" t="s">
        <v>20</v>
      </c>
      <c r="G92" s="14" t="s">
        <v>21</v>
      </c>
      <c r="H92" s="14">
        <v>1</v>
      </c>
      <c r="I92" s="14" t="s">
        <v>22</v>
      </c>
      <c r="J92" s="14" t="s">
        <v>23</v>
      </c>
      <c r="K92" s="34" t="s">
        <v>450</v>
      </c>
      <c r="L92" s="14" t="s">
        <v>49</v>
      </c>
      <c r="M92" s="14" t="s">
        <v>50</v>
      </c>
      <c r="N92" s="40" t="s">
        <v>451</v>
      </c>
      <c r="O92" s="20" t="s">
        <v>452</v>
      </c>
      <c r="P92" s="41"/>
    </row>
    <row r="93" spans="1:16" s="2" customFormat="1" ht="61.5" customHeight="1">
      <c r="A93" s="14">
        <f t="shared" si="1"/>
        <v>90</v>
      </c>
      <c r="B93" s="14" t="s">
        <v>447</v>
      </c>
      <c r="C93" s="14" t="s">
        <v>448</v>
      </c>
      <c r="D93" s="14" t="s">
        <v>304</v>
      </c>
      <c r="E93" s="20" t="s">
        <v>453</v>
      </c>
      <c r="F93" s="14" t="s">
        <v>20</v>
      </c>
      <c r="G93" s="14" t="s">
        <v>21</v>
      </c>
      <c r="H93" s="14">
        <v>1</v>
      </c>
      <c r="I93" s="14" t="s">
        <v>22</v>
      </c>
      <c r="J93" s="14" t="s">
        <v>23</v>
      </c>
      <c r="K93" s="34" t="s">
        <v>454</v>
      </c>
      <c r="L93" s="14" t="s">
        <v>49</v>
      </c>
      <c r="M93" s="14" t="s">
        <v>50</v>
      </c>
      <c r="N93" s="40" t="s">
        <v>109</v>
      </c>
      <c r="O93" s="20" t="s">
        <v>452</v>
      </c>
      <c r="P93" s="41"/>
    </row>
    <row r="94" spans="1:16" s="2" customFormat="1" ht="49.5" customHeight="1">
      <c r="A94" s="14">
        <v>66</v>
      </c>
      <c r="B94" s="18" t="s">
        <v>455</v>
      </c>
      <c r="C94" s="14" t="s">
        <v>456</v>
      </c>
      <c r="D94" s="14" t="s">
        <v>457</v>
      </c>
      <c r="E94" s="20" t="s">
        <v>458</v>
      </c>
      <c r="F94" s="14" t="s">
        <v>20</v>
      </c>
      <c r="G94" s="14" t="s">
        <v>21</v>
      </c>
      <c r="H94" s="14">
        <v>1</v>
      </c>
      <c r="I94" s="14" t="s">
        <v>22</v>
      </c>
      <c r="J94" s="14" t="s">
        <v>23</v>
      </c>
      <c r="K94" s="34" t="s">
        <v>459</v>
      </c>
      <c r="L94" s="14" t="s">
        <v>49</v>
      </c>
      <c r="M94" s="14" t="s">
        <v>50</v>
      </c>
      <c r="N94" s="40" t="s">
        <v>460</v>
      </c>
      <c r="O94" s="18" t="s">
        <v>461</v>
      </c>
      <c r="P94" s="41"/>
    </row>
    <row r="95" spans="1:16" s="2" customFormat="1" ht="51" customHeight="1">
      <c r="A95" s="14">
        <f t="shared" si="1"/>
        <v>92</v>
      </c>
      <c r="B95" s="19"/>
      <c r="C95" s="14" t="s">
        <v>462</v>
      </c>
      <c r="D95" s="14" t="s">
        <v>463</v>
      </c>
      <c r="E95" s="20" t="s">
        <v>464</v>
      </c>
      <c r="F95" s="14" t="s">
        <v>20</v>
      </c>
      <c r="G95" s="14" t="s">
        <v>21</v>
      </c>
      <c r="H95" s="14">
        <v>1</v>
      </c>
      <c r="I95" s="14" t="s">
        <v>22</v>
      </c>
      <c r="J95" s="14" t="s">
        <v>23</v>
      </c>
      <c r="K95" s="34" t="s">
        <v>465</v>
      </c>
      <c r="L95" s="14" t="s">
        <v>49</v>
      </c>
      <c r="M95" s="14" t="s">
        <v>50</v>
      </c>
      <c r="N95" s="40" t="s">
        <v>460</v>
      </c>
      <c r="O95" s="19"/>
      <c r="P95" s="41"/>
    </row>
    <row r="96" spans="1:16" s="2" customFormat="1" ht="48" customHeight="1">
      <c r="A96" s="14">
        <f t="shared" si="1"/>
        <v>93</v>
      </c>
      <c r="B96" s="15" t="s">
        <v>466</v>
      </c>
      <c r="C96" s="35" t="s">
        <v>467</v>
      </c>
      <c r="D96" s="14" t="s">
        <v>468</v>
      </c>
      <c r="E96" s="20" t="s">
        <v>469</v>
      </c>
      <c r="F96" s="14" t="s">
        <v>20</v>
      </c>
      <c r="G96" s="14" t="s">
        <v>21</v>
      </c>
      <c r="H96" s="14">
        <v>1</v>
      </c>
      <c r="I96" s="14" t="s">
        <v>22</v>
      </c>
      <c r="J96" s="14" t="s">
        <v>23</v>
      </c>
      <c r="K96" s="34" t="s">
        <v>470</v>
      </c>
      <c r="L96" s="14" t="s">
        <v>49</v>
      </c>
      <c r="M96" s="14" t="s">
        <v>50</v>
      </c>
      <c r="N96" s="20" t="s">
        <v>471</v>
      </c>
      <c r="O96" s="18" t="s">
        <v>472</v>
      </c>
      <c r="P96" s="41"/>
    </row>
    <row r="97" spans="1:16" s="2" customFormat="1" ht="60" customHeight="1">
      <c r="A97" s="14">
        <f t="shared" si="1"/>
        <v>94</v>
      </c>
      <c r="B97" s="17"/>
      <c r="C97" s="14" t="s">
        <v>473</v>
      </c>
      <c r="D97" s="14" t="s">
        <v>474</v>
      </c>
      <c r="E97" s="20" t="s">
        <v>475</v>
      </c>
      <c r="F97" s="14" t="s">
        <v>20</v>
      </c>
      <c r="G97" s="14" t="s">
        <v>21</v>
      </c>
      <c r="H97" s="14">
        <v>1</v>
      </c>
      <c r="I97" s="14" t="s">
        <v>75</v>
      </c>
      <c r="J97" s="14" t="s">
        <v>23</v>
      </c>
      <c r="K97" s="34" t="s">
        <v>476</v>
      </c>
      <c r="L97" s="14" t="s">
        <v>49</v>
      </c>
      <c r="M97" s="14" t="s">
        <v>50</v>
      </c>
      <c r="N97" s="20" t="s">
        <v>477</v>
      </c>
      <c r="O97" s="19"/>
      <c r="P97" s="41"/>
    </row>
    <row r="98" spans="1:16" s="2" customFormat="1" ht="58.5" customHeight="1">
      <c r="A98" s="14">
        <v>95</v>
      </c>
      <c r="B98" s="18" t="s">
        <v>478</v>
      </c>
      <c r="C98" s="14" t="s">
        <v>479</v>
      </c>
      <c r="D98" s="14" t="s">
        <v>480</v>
      </c>
      <c r="E98" s="20" t="s">
        <v>481</v>
      </c>
      <c r="F98" s="14" t="s">
        <v>20</v>
      </c>
      <c r="G98" s="14" t="s">
        <v>21</v>
      </c>
      <c r="H98" s="14">
        <v>1</v>
      </c>
      <c r="I98" s="14" t="s">
        <v>22</v>
      </c>
      <c r="J98" s="14" t="s">
        <v>23</v>
      </c>
      <c r="K98" s="34" t="s">
        <v>482</v>
      </c>
      <c r="L98" s="14" t="s">
        <v>49</v>
      </c>
      <c r="M98" s="14" t="s">
        <v>50</v>
      </c>
      <c r="N98" s="20" t="s">
        <v>483</v>
      </c>
      <c r="O98" s="18" t="s">
        <v>484</v>
      </c>
      <c r="P98" s="41"/>
    </row>
    <row r="99" spans="1:16" s="2" customFormat="1" ht="87.75" customHeight="1">
      <c r="A99" s="14">
        <f>ROW()-3</f>
        <v>96</v>
      </c>
      <c r="B99" s="19"/>
      <c r="C99" s="14" t="s">
        <v>485</v>
      </c>
      <c r="D99" s="14" t="s">
        <v>486</v>
      </c>
      <c r="E99" s="20" t="s">
        <v>487</v>
      </c>
      <c r="F99" s="14" t="s">
        <v>20</v>
      </c>
      <c r="G99" s="14" t="s">
        <v>21</v>
      </c>
      <c r="H99" s="14">
        <v>1</v>
      </c>
      <c r="I99" s="14" t="s">
        <v>22</v>
      </c>
      <c r="J99" s="14" t="s">
        <v>23</v>
      </c>
      <c r="K99" s="34" t="s">
        <v>488</v>
      </c>
      <c r="L99" s="14" t="s">
        <v>25</v>
      </c>
      <c r="M99" s="14" t="s">
        <v>50</v>
      </c>
      <c r="N99" s="14" t="s">
        <v>27</v>
      </c>
      <c r="O99" s="19"/>
      <c r="P99" s="41"/>
    </row>
    <row r="100" spans="1:16" s="2" customFormat="1" ht="135" customHeight="1">
      <c r="A100" s="14">
        <f>ROW()-3</f>
        <v>97</v>
      </c>
      <c r="B100" s="14" t="s">
        <v>489</v>
      </c>
      <c r="C100" s="14" t="s">
        <v>490</v>
      </c>
      <c r="D100" s="14" t="s">
        <v>18</v>
      </c>
      <c r="E100" s="14" t="s">
        <v>491</v>
      </c>
      <c r="F100" s="14" t="s">
        <v>20</v>
      </c>
      <c r="G100" s="14" t="s">
        <v>21</v>
      </c>
      <c r="H100" s="14">
        <v>1</v>
      </c>
      <c r="I100" s="14" t="s">
        <v>22</v>
      </c>
      <c r="J100" s="14" t="s">
        <v>50</v>
      </c>
      <c r="K100" s="34" t="s">
        <v>492</v>
      </c>
      <c r="L100" s="14" t="s">
        <v>32</v>
      </c>
      <c r="M100" s="14" t="s">
        <v>50</v>
      </c>
      <c r="N100" s="40" t="s">
        <v>493</v>
      </c>
      <c r="O100" s="20" t="s">
        <v>494</v>
      </c>
      <c r="P100" s="41"/>
    </row>
    <row r="101" spans="1:16" s="2" customFormat="1" ht="135" customHeight="1">
      <c r="A101" s="14">
        <f>ROW()-3</f>
        <v>98</v>
      </c>
      <c r="B101" s="14" t="s">
        <v>495</v>
      </c>
      <c r="C101" s="14" t="s">
        <v>496</v>
      </c>
      <c r="D101" s="14" t="s">
        <v>497</v>
      </c>
      <c r="E101" s="14" t="s">
        <v>498</v>
      </c>
      <c r="F101" s="14" t="s">
        <v>20</v>
      </c>
      <c r="G101" s="14" t="s">
        <v>21</v>
      </c>
      <c r="H101" s="14">
        <v>1</v>
      </c>
      <c r="I101" s="49" t="s">
        <v>35</v>
      </c>
      <c r="J101" s="14" t="s">
        <v>23</v>
      </c>
      <c r="K101" s="34" t="s">
        <v>499</v>
      </c>
      <c r="L101" s="14" t="s">
        <v>49</v>
      </c>
      <c r="M101" s="14" t="s">
        <v>50</v>
      </c>
      <c r="N101" s="20" t="s">
        <v>500</v>
      </c>
      <c r="O101" s="20" t="s">
        <v>501</v>
      </c>
      <c r="P101" s="41"/>
    </row>
    <row r="102" spans="1:16" s="2" customFormat="1" ht="120" customHeight="1">
      <c r="A102" s="14">
        <v>99</v>
      </c>
      <c r="B102" s="14" t="s">
        <v>502</v>
      </c>
      <c r="C102" s="14" t="s">
        <v>503</v>
      </c>
      <c r="D102" s="14" t="s">
        <v>18</v>
      </c>
      <c r="E102" s="20" t="s">
        <v>504</v>
      </c>
      <c r="F102" s="14" t="s">
        <v>20</v>
      </c>
      <c r="G102" s="14" t="s">
        <v>21</v>
      </c>
      <c r="H102" s="14">
        <v>1</v>
      </c>
      <c r="I102" s="14" t="s">
        <v>22</v>
      </c>
      <c r="J102" s="14" t="s">
        <v>23</v>
      </c>
      <c r="K102" s="34" t="s">
        <v>505</v>
      </c>
      <c r="L102" s="14" t="s">
        <v>353</v>
      </c>
      <c r="M102" s="14" t="s">
        <v>50</v>
      </c>
      <c r="N102" s="20" t="s">
        <v>506</v>
      </c>
      <c r="O102" s="20" t="s">
        <v>507</v>
      </c>
      <c r="P102" s="41"/>
    </row>
    <row r="103" spans="1:16" s="2" customFormat="1" ht="156" customHeight="1">
      <c r="A103" s="14">
        <v>100</v>
      </c>
      <c r="B103" s="14" t="s">
        <v>508</v>
      </c>
      <c r="C103" s="14" t="s">
        <v>509</v>
      </c>
      <c r="D103" s="14" t="s">
        <v>510</v>
      </c>
      <c r="E103" s="14" t="s">
        <v>511</v>
      </c>
      <c r="F103" s="14" t="s">
        <v>20</v>
      </c>
      <c r="G103" s="14" t="s">
        <v>21</v>
      </c>
      <c r="H103" s="14">
        <v>1</v>
      </c>
      <c r="I103" s="14" t="s">
        <v>22</v>
      </c>
      <c r="J103" s="14" t="s">
        <v>50</v>
      </c>
      <c r="K103" s="34" t="s">
        <v>512</v>
      </c>
      <c r="L103" s="14" t="s">
        <v>25</v>
      </c>
      <c r="M103" s="14" t="s">
        <v>50</v>
      </c>
      <c r="N103" s="40" t="s">
        <v>513</v>
      </c>
      <c r="O103" s="20" t="s">
        <v>514</v>
      </c>
      <c r="P103" s="41"/>
    </row>
    <row r="104" spans="1:16" s="2" customFormat="1" ht="108.75" customHeight="1">
      <c r="A104" s="14">
        <f>ROW()-3</f>
        <v>101</v>
      </c>
      <c r="B104" s="14" t="s">
        <v>508</v>
      </c>
      <c r="C104" s="14" t="s">
        <v>515</v>
      </c>
      <c r="D104" s="14" t="s">
        <v>18</v>
      </c>
      <c r="E104" s="20" t="s">
        <v>516</v>
      </c>
      <c r="F104" s="14" t="s">
        <v>20</v>
      </c>
      <c r="G104" s="14" t="s">
        <v>21</v>
      </c>
      <c r="H104" s="14">
        <v>1</v>
      </c>
      <c r="I104" s="14" t="s">
        <v>22</v>
      </c>
      <c r="J104" s="14" t="s">
        <v>23</v>
      </c>
      <c r="K104" s="34" t="s">
        <v>517</v>
      </c>
      <c r="L104" s="14" t="s">
        <v>25</v>
      </c>
      <c r="M104" s="14" t="s">
        <v>50</v>
      </c>
      <c r="N104" s="40" t="s">
        <v>518</v>
      </c>
      <c r="O104" s="20" t="s">
        <v>514</v>
      </c>
      <c r="P104" s="41"/>
    </row>
    <row r="105" spans="1:16" s="2" customFormat="1" ht="60" customHeight="1">
      <c r="A105" s="14">
        <v>102</v>
      </c>
      <c r="B105" s="14" t="s">
        <v>519</v>
      </c>
      <c r="C105" s="14" t="s">
        <v>520</v>
      </c>
      <c r="D105" s="14" t="s">
        <v>18</v>
      </c>
      <c r="E105" s="20" t="s">
        <v>521</v>
      </c>
      <c r="F105" s="14" t="s">
        <v>20</v>
      </c>
      <c r="G105" s="14" t="s">
        <v>21</v>
      </c>
      <c r="H105" s="14">
        <v>1</v>
      </c>
      <c r="I105" s="14" t="s">
        <v>22</v>
      </c>
      <c r="J105" s="14" t="s">
        <v>23</v>
      </c>
      <c r="K105" s="34" t="s">
        <v>522</v>
      </c>
      <c r="L105" s="14" t="s">
        <v>25</v>
      </c>
      <c r="M105" s="14" t="s">
        <v>50</v>
      </c>
      <c r="N105" s="20" t="s">
        <v>523</v>
      </c>
      <c r="O105" s="20" t="s">
        <v>384</v>
      </c>
      <c r="P105" s="41"/>
    </row>
    <row r="106" spans="1:16" s="2" customFormat="1" ht="60.75" customHeight="1">
      <c r="A106" s="14">
        <f>ROW()-3</f>
        <v>103</v>
      </c>
      <c r="B106" s="14" t="s">
        <v>524</v>
      </c>
      <c r="C106" s="14" t="s">
        <v>525</v>
      </c>
      <c r="D106" s="29" t="s">
        <v>526</v>
      </c>
      <c r="E106" s="31" t="s">
        <v>527</v>
      </c>
      <c r="F106" s="14" t="s">
        <v>20</v>
      </c>
      <c r="G106" s="14" t="s">
        <v>21</v>
      </c>
      <c r="H106" s="46">
        <v>2</v>
      </c>
      <c r="I106" s="14" t="s">
        <v>22</v>
      </c>
      <c r="J106" s="14" t="s">
        <v>23</v>
      </c>
      <c r="K106" s="34" t="s">
        <v>528</v>
      </c>
      <c r="L106" s="14" t="s">
        <v>25</v>
      </c>
      <c r="M106" s="14" t="s">
        <v>50</v>
      </c>
      <c r="N106" s="40" t="s">
        <v>529</v>
      </c>
      <c r="O106" s="14" t="s">
        <v>530</v>
      </c>
      <c r="P106" s="41"/>
    </row>
    <row r="107" spans="1:16" s="2" customFormat="1" ht="48.75" customHeight="1">
      <c r="A107" s="14">
        <f>ROW()-3</f>
        <v>104</v>
      </c>
      <c r="B107" s="14"/>
      <c r="C107" s="14" t="s">
        <v>525</v>
      </c>
      <c r="D107" s="29" t="s">
        <v>18</v>
      </c>
      <c r="E107" s="31" t="s">
        <v>531</v>
      </c>
      <c r="F107" s="14" t="s">
        <v>20</v>
      </c>
      <c r="G107" s="14" t="s">
        <v>21</v>
      </c>
      <c r="H107" s="46">
        <v>1</v>
      </c>
      <c r="I107" s="14" t="s">
        <v>22</v>
      </c>
      <c r="J107" s="14" t="s">
        <v>23</v>
      </c>
      <c r="K107" s="34" t="s">
        <v>532</v>
      </c>
      <c r="L107" s="14" t="s">
        <v>25</v>
      </c>
      <c r="M107" s="14" t="s">
        <v>50</v>
      </c>
      <c r="N107" s="40" t="s">
        <v>533</v>
      </c>
      <c r="O107" s="14"/>
      <c r="P107" s="41"/>
    </row>
    <row r="108" spans="1:16" s="2" customFormat="1" ht="71.25" customHeight="1">
      <c r="A108" s="14">
        <v>105</v>
      </c>
      <c r="B108" s="18" t="s">
        <v>534</v>
      </c>
      <c r="C108" s="14" t="s">
        <v>535</v>
      </c>
      <c r="D108" s="29" t="s">
        <v>18</v>
      </c>
      <c r="E108" s="31" t="s">
        <v>536</v>
      </c>
      <c r="F108" s="14" t="s">
        <v>20</v>
      </c>
      <c r="G108" s="14" t="s">
        <v>21</v>
      </c>
      <c r="H108" s="14">
        <v>1</v>
      </c>
      <c r="I108" s="14" t="s">
        <v>22</v>
      </c>
      <c r="J108" s="14" t="s">
        <v>23</v>
      </c>
      <c r="K108" s="34" t="s">
        <v>537</v>
      </c>
      <c r="L108" s="14" t="s">
        <v>25</v>
      </c>
      <c r="M108" s="14" t="s">
        <v>50</v>
      </c>
      <c r="N108" s="40" t="s">
        <v>533</v>
      </c>
      <c r="O108" s="18" t="s">
        <v>530</v>
      </c>
      <c r="P108" s="41"/>
    </row>
    <row r="109" spans="1:16" s="2" customFormat="1" ht="58.5" customHeight="1">
      <c r="A109" s="14">
        <f>ROW()-3</f>
        <v>106</v>
      </c>
      <c r="B109" s="19"/>
      <c r="C109" s="14" t="s">
        <v>538</v>
      </c>
      <c r="D109" s="29" t="s">
        <v>18</v>
      </c>
      <c r="E109" s="31" t="s">
        <v>539</v>
      </c>
      <c r="F109" s="14" t="s">
        <v>20</v>
      </c>
      <c r="G109" s="14" t="s">
        <v>21</v>
      </c>
      <c r="H109" s="14">
        <v>1</v>
      </c>
      <c r="I109" s="14" t="s">
        <v>22</v>
      </c>
      <c r="J109" s="14" t="s">
        <v>23</v>
      </c>
      <c r="K109" s="34" t="s">
        <v>540</v>
      </c>
      <c r="L109" s="14" t="s">
        <v>25</v>
      </c>
      <c r="M109" s="14" t="s">
        <v>50</v>
      </c>
      <c r="N109" s="40" t="s">
        <v>533</v>
      </c>
      <c r="O109" s="19"/>
      <c r="P109" s="41"/>
    </row>
    <row r="110" spans="1:16" s="2" customFormat="1" ht="51" customHeight="1">
      <c r="A110" s="14">
        <v>107</v>
      </c>
      <c r="B110" s="18" t="s">
        <v>534</v>
      </c>
      <c r="C110" s="14" t="s">
        <v>538</v>
      </c>
      <c r="D110" s="29" t="s">
        <v>541</v>
      </c>
      <c r="E110" s="31" t="s">
        <v>542</v>
      </c>
      <c r="F110" s="14" t="s">
        <v>99</v>
      </c>
      <c r="G110" s="14" t="s">
        <v>100</v>
      </c>
      <c r="H110" s="14">
        <v>1</v>
      </c>
      <c r="I110" s="14" t="s">
        <v>22</v>
      </c>
      <c r="J110" s="14" t="s">
        <v>23</v>
      </c>
      <c r="K110" s="34" t="s">
        <v>543</v>
      </c>
      <c r="L110" s="14" t="s">
        <v>25</v>
      </c>
      <c r="M110" s="14" t="s">
        <v>50</v>
      </c>
      <c r="N110" s="14" t="s">
        <v>27</v>
      </c>
      <c r="O110" s="18" t="s">
        <v>544</v>
      </c>
      <c r="P110" s="41"/>
    </row>
    <row r="111" spans="1:16" s="2" customFormat="1" ht="63" customHeight="1">
      <c r="A111" s="14">
        <f>ROW()-3</f>
        <v>108</v>
      </c>
      <c r="B111" s="19"/>
      <c r="C111" s="14" t="s">
        <v>545</v>
      </c>
      <c r="D111" s="29" t="s">
        <v>546</v>
      </c>
      <c r="E111" s="31" t="s">
        <v>547</v>
      </c>
      <c r="F111" s="14" t="s">
        <v>99</v>
      </c>
      <c r="G111" s="14" t="s">
        <v>100</v>
      </c>
      <c r="H111" s="14">
        <v>1</v>
      </c>
      <c r="I111" s="14" t="s">
        <v>22</v>
      </c>
      <c r="J111" s="14" t="s">
        <v>23</v>
      </c>
      <c r="K111" s="34" t="s">
        <v>548</v>
      </c>
      <c r="L111" s="14" t="s">
        <v>25</v>
      </c>
      <c r="M111" s="14" t="s">
        <v>50</v>
      </c>
      <c r="N111" s="40" t="s">
        <v>549</v>
      </c>
      <c r="O111" s="19"/>
      <c r="P111" s="41"/>
    </row>
    <row r="112" spans="1:16" s="2" customFormat="1" ht="45" customHeight="1">
      <c r="A112" s="14">
        <f>ROW()-3</f>
        <v>109</v>
      </c>
      <c r="B112" s="14" t="s">
        <v>550</v>
      </c>
      <c r="C112" s="14" t="s">
        <v>551</v>
      </c>
      <c r="D112" s="29" t="s">
        <v>552</v>
      </c>
      <c r="E112" s="31" t="s">
        <v>553</v>
      </c>
      <c r="F112" s="14" t="s">
        <v>20</v>
      </c>
      <c r="G112" s="14" t="s">
        <v>21</v>
      </c>
      <c r="H112" s="14">
        <v>1</v>
      </c>
      <c r="I112" s="14" t="s">
        <v>22</v>
      </c>
      <c r="J112" s="14" t="s">
        <v>23</v>
      </c>
      <c r="K112" s="34" t="s">
        <v>554</v>
      </c>
      <c r="L112" s="14" t="s">
        <v>25</v>
      </c>
      <c r="M112" s="14" t="s">
        <v>50</v>
      </c>
      <c r="N112" s="14" t="s">
        <v>27</v>
      </c>
      <c r="O112" s="14" t="s">
        <v>530</v>
      </c>
      <c r="P112" s="41"/>
    </row>
    <row r="113" spans="1:16" s="2" customFormat="1" ht="51" customHeight="1">
      <c r="A113" s="14">
        <v>110</v>
      </c>
      <c r="B113" s="14"/>
      <c r="C113" s="14" t="s">
        <v>551</v>
      </c>
      <c r="D113" s="29" t="s">
        <v>555</v>
      </c>
      <c r="E113" s="31" t="s">
        <v>556</v>
      </c>
      <c r="F113" s="14" t="s">
        <v>20</v>
      </c>
      <c r="G113" s="14" t="s">
        <v>21</v>
      </c>
      <c r="H113" s="14">
        <v>1</v>
      </c>
      <c r="I113" s="14" t="s">
        <v>22</v>
      </c>
      <c r="J113" s="14" t="s">
        <v>23</v>
      </c>
      <c r="K113" s="34" t="s">
        <v>557</v>
      </c>
      <c r="L113" s="14" t="s">
        <v>25</v>
      </c>
      <c r="M113" s="14" t="s">
        <v>50</v>
      </c>
      <c r="N113" s="14" t="s">
        <v>27</v>
      </c>
      <c r="O113" s="14"/>
      <c r="P113" s="41"/>
    </row>
    <row r="114" spans="1:16" s="2" customFormat="1" ht="72" customHeight="1">
      <c r="A114" s="14">
        <f>ROW()-3</f>
        <v>111</v>
      </c>
      <c r="B114" s="14"/>
      <c r="C114" s="14" t="s">
        <v>551</v>
      </c>
      <c r="D114" s="29" t="s">
        <v>18</v>
      </c>
      <c r="E114" s="31" t="s">
        <v>558</v>
      </c>
      <c r="F114" s="14" t="s">
        <v>20</v>
      </c>
      <c r="G114" s="14" t="s">
        <v>21</v>
      </c>
      <c r="H114" s="14">
        <v>3</v>
      </c>
      <c r="I114" s="14" t="s">
        <v>22</v>
      </c>
      <c r="J114" s="14" t="s">
        <v>23</v>
      </c>
      <c r="K114" s="34" t="s">
        <v>559</v>
      </c>
      <c r="L114" s="14" t="s">
        <v>25</v>
      </c>
      <c r="M114" s="14" t="s">
        <v>50</v>
      </c>
      <c r="N114" s="14" t="s">
        <v>27</v>
      </c>
      <c r="O114" s="14"/>
      <c r="P114" s="41"/>
    </row>
    <row r="115" spans="1:16" s="2" customFormat="1" ht="54" customHeight="1">
      <c r="A115" s="14">
        <v>112</v>
      </c>
      <c r="B115" s="14" t="s">
        <v>550</v>
      </c>
      <c r="C115" s="14" t="s">
        <v>551</v>
      </c>
      <c r="D115" s="29" t="s">
        <v>233</v>
      </c>
      <c r="E115" s="31" t="s">
        <v>560</v>
      </c>
      <c r="F115" s="14" t="s">
        <v>20</v>
      </c>
      <c r="G115" s="14" t="s">
        <v>21</v>
      </c>
      <c r="H115" s="29">
        <v>3</v>
      </c>
      <c r="I115" s="14" t="s">
        <v>22</v>
      </c>
      <c r="J115" s="14" t="s">
        <v>23</v>
      </c>
      <c r="K115" s="34" t="s">
        <v>561</v>
      </c>
      <c r="L115" s="14" t="s">
        <v>49</v>
      </c>
      <c r="M115" s="14" t="s">
        <v>50</v>
      </c>
      <c r="N115" s="14" t="s">
        <v>27</v>
      </c>
      <c r="O115" s="18" t="s">
        <v>530</v>
      </c>
      <c r="P115" s="41"/>
    </row>
    <row r="116" spans="1:16" s="2" customFormat="1" ht="57" customHeight="1">
      <c r="A116" s="14">
        <f>ROW()-3</f>
        <v>113</v>
      </c>
      <c r="B116" s="14"/>
      <c r="C116" s="14" t="s">
        <v>562</v>
      </c>
      <c r="D116" s="29" t="s">
        <v>463</v>
      </c>
      <c r="E116" s="31" t="s">
        <v>563</v>
      </c>
      <c r="F116" s="14" t="s">
        <v>99</v>
      </c>
      <c r="G116" s="14" t="s">
        <v>100</v>
      </c>
      <c r="H116" s="14">
        <v>1</v>
      </c>
      <c r="I116" s="14" t="s">
        <v>22</v>
      </c>
      <c r="J116" s="14" t="s">
        <v>23</v>
      </c>
      <c r="K116" s="34" t="s">
        <v>564</v>
      </c>
      <c r="L116" s="14" t="s">
        <v>25</v>
      </c>
      <c r="M116" s="14" t="s">
        <v>50</v>
      </c>
      <c r="N116" s="14" t="s">
        <v>27</v>
      </c>
      <c r="O116" s="19"/>
      <c r="P116" s="41"/>
    </row>
    <row r="117" spans="1:16" s="2" customFormat="1" ht="51.75" customHeight="1">
      <c r="A117" s="14">
        <f>ROW()-3</f>
        <v>114</v>
      </c>
      <c r="B117" s="14" t="s">
        <v>565</v>
      </c>
      <c r="C117" s="14" t="s">
        <v>566</v>
      </c>
      <c r="D117" s="29" t="s">
        <v>18</v>
      </c>
      <c r="E117" s="31" t="s">
        <v>567</v>
      </c>
      <c r="F117" s="14" t="s">
        <v>20</v>
      </c>
      <c r="G117" s="14" t="s">
        <v>21</v>
      </c>
      <c r="H117" s="46">
        <v>1</v>
      </c>
      <c r="I117" s="14" t="s">
        <v>22</v>
      </c>
      <c r="J117" s="14" t="s">
        <v>23</v>
      </c>
      <c r="K117" s="34" t="s">
        <v>568</v>
      </c>
      <c r="L117" s="14" t="s">
        <v>25</v>
      </c>
      <c r="M117" s="14" t="s">
        <v>50</v>
      </c>
      <c r="N117" s="40" t="s">
        <v>569</v>
      </c>
      <c r="O117" s="18" t="s">
        <v>544</v>
      </c>
      <c r="P117" s="41"/>
    </row>
    <row r="118" spans="1:16" s="2" customFormat="1" ht="54" customHeight="1">
      <c r="A118" s="14">
        <v>115</v>
      </c>
      <c r="B118" s="29" t="s">
        <v>570</v>
      </c>
      <c r="C118" s="29" t="s">
        <v>571</v>
      </c>
      <c r="D118" s="29" t="s">
        <v>18</v>
      </c>
      <c r="E118" s="31" t="s">
        <v>572</v>
      </c>
      <c r="F118" s="29" t="s">
        <v>20</v>
      </c>
      <c r="G118" s="29" t="s">
        <v>21</v>
      </c>
      <c r="H118" s="29">
        <v>1</v>
      </c>
      <c r="I118" s="14" t="s">
        <v>22</v>
      </c>
      <c r="J118" s="14" t="s">
        <v>23</v>
      </c>
      <c r="K118" s="50" t="s">
        <v>573</v>
      </c>
      <c r="L118" s="14" t="s">
        <v>49</v>
      </c>
      <c r="M118" s="29" t="s">
        <v>50</v>
      </c>
      <c r="N118" s="29" t="s">
        <v>27</v>
      </c>
      <c r="O118" s="19"/>
      <c r="P118" s="41"/>
    </row>
    <row r="119" spans="1:16" s="2" customFormat="1" ht="55.5" customHeight="1">
      <c r="A119" s="14">
        <f>ROW()-3</f>
        <v>116</v>
      </c>
      <c r="B119" s="14" t="s">
        <v>574</v>
      </c>
      <c r="C119" s="14" t="s">
        <v>575</v>
      </c>
      <c r="D119" s="14" t="s">
        <v>18</v>
      </c>
      <c r="E119" s="20" t="s">
        <v>576</v>
      </c>
      <c r="F119" s="14" t="s">
        <v>20</v>
      </c>
      <c r="G119" s="14" t="s">
        <v>21</v>
      </c>
      <c r="H119" s="14">
        <v>1</v>
      </c>
      <c r="I119" s="14" t="s">
        <v>22</v>
      </c>
      <c r="J119" s="14" t="s">
        <v>23</v>
      </c>
      <c r="K119" s="34" t="s">
        <v>577</v>
      </c>
      <c r="L119" s="14" t="s">
        <v>25</v>
      </c>
      <c r="M119" s="14" t="s">
        <v>50</v>
      </c>
      <c r="N119" s="40" t="s">
        <v>533</v>
      </c>
      <c r="O119" s="14" t="s">
        <v>530</v>
      </c>
      <c r="P119" s="41"/>
    </row>
    <row r="120" spans="1:16" ht="63" customHeight="1">
      <c r="A120" s="14">
        <v>117</v>
      </c>
      <c r="B120" s="14"/>
      <c r="C120" s="14"/>
      <c r="D120" s="35" t="s">
        <v>578</v>
      </c>
      <c r="E120" s="27" t="s">
        <v>579</v>
      </c>
      <c r="F120" s="14" t="s">
        <v>20</v>
      </c>
      <c r="G120" s="14" t="s">
        <v>21</v>
      </c>
      <c r="H120" s="14">
        <v>2</v>
      </c>
      <c r="I120" s="14" t="s">
        <v>22</v>
      </c>
      <c r="J120" s="14" t="s">
        <v>23</v>
      </c>
      <c r="K120" s="34" t="s">
        <v>580</v>
      </c>
      <c r="L120" s="14" t="s">
        <v>25</v>
      </c>
      <c r="M120" s="14" t="s">
        <v>50</v>
      </c>
      <c r="N120" s="40" t="s">
        <v>533</v>
      </c>
      <c r="O120" s="14"/>
      <c r="P120" s="38"/>
    </row>
    <row r="121" spans="1:16" ht="84.75" customHeight="1">
      <c r="A121" s="14">
        <f>ROW()-3</f>
        <v>118</v>
      </c>
      <c r="B121" s="29" t="s">
        <v>581</v>
      </c>
      <c r="C121" s="29" t="s">
        <v>582</v>
      </c>
      <c r="D121" s="29" t="s">
        <v>583</v>
      </c>
      <c r="E121" s="31" t="s">
        <v>584</v>
      </c>
      <c r="F121" s="29" t="s">
        <v>99</v>
      </c>
      <c r="G121" s="29" t="s">
        <v>100</v>
      </c>
      <c r="H121" s="29">
        <v>2</v>
      </c>
      <c r="I121" s="14" t="s">
        <v>22</v>
      </c>
      <c r="J121" s="14" t="s">
        <v>23</v>
      </c>
      <c r="K121" s="34" t="s">
        <v>585</v>
      </c>
      <c r="L121" s="14" t="s">
        <v>25</v>
      </c>
      <c r="M121" s="29" t="s">
        <v>50</v>
      </c>
      <c r="N121" s="14" t="s">
        <v>27</v>
      </c>
      <c r="O121" s="14"/>
      <c r="P121" s="38"/>
    </row>
    <row r="122" spans="1:16" ht="63" customHeight="1">
      <c r="A122" s="14">
        <f>ROW()-3</f>
        <v>119</v>
      </c>
      <c r="B122" s="29"/>
      <c r="C122" s="29" t="s">
        <v>586</v>
      </c>
      <c r="D122" s="29" t="s">
        <v>587</v>
      </c>
      <c r="E122" s="31" t="s">
        <v>588</v>
      </c>
      <c r="F122" s="29" t="s">
        <v>20</v>
      </c>
      <c r="G122" s="29" t="s">
        <v>21</v>
      </c>
      <c r="H122" s="29">
        <v>1</v>
      </c>
      <c r="I122" s="14" t="s">
        <v>22</v>
      </c>
      <c r="J122" s="14" t="s">
        <v>23</v>
      </c>
      <c r="K122" s="34" t="s">
        <v>589</v>
      </c>
      <c r="L122" s="14" t="s">
        <v>25</v>
      </c>
      <c r="M122" s="29" t="s">
        <v>50</v>
      </c>
      <c r="N122" s="14" t="s">
        <v>27</v>
      </c>
      <c r="O122" s="14"/>
      <c r="P122" s="38"/>
    </row>
    <row r="123" spans="1:16" ht="15.75">
      <c r="A123" s="38"/>
      <c r="B123" s="3">
        <v>44</v>
      </c>
      <c r="D123" s="44">
        <v>119</v>
      </c>
      <c r="E123" s="47"/>
      <c r="F123" s="47"/>
      <c r="G123" s="47"/>
      <c r="H123" s="47">
        <f>SUM(H4:H122)</f>
        <v>140</v>
      </c>
      <c r="I123" s="3"/>
      <c r="J123" s="3"/>
      <c r="K123" s="51"/>
      <c r="L123" s="3"/>
      <c r="M123" s="47"/>
      <c r="N123" s="52"/>
      <c r="O123" s="53"/>
      <c r="P123" s="38"/>
    </row>
  </sheetData>
  <sheetProtection/>
  <autoFilter ref="A3:O123"/>
  <mergeCells count="67">
    <mergeCell ref="A2:O2"/>
    <mergeCell ref="B4:B7"/>
    <mergeCell ref="B9:B10"/>
    <mergeCell ref="B14:B15"/>
    <mergeCell ref="B18:B20"/>
    <mergeCell ref="B21:B22"/>
    <mergeCell ref="B24:B25"/>
    <mergeCell ref="B26:B27"/>
    <mergeCell ref="B28:B32"/>
    <mergeCell ref="B34:B39"/>
    <mergeCell ref="B40:B45"/>
    <mergeCell ref="B46:B53"/>
    <mergeCell ref="B55:B57"/>
    <mergeCell ref="B59:B62"/>
    <mergeCell ref="B63:B65"/>
    <mergeCell ref="B67:B68"/>
    <mergeCell ref="B71:B73"/>
    <mergeCell ref="B74:B75"/>
    <mergeCell ref="B76:B78"/>
    <mergeCell ref="B82:B85"/>
    <mergeCell ref="B86:B87"/>
    <mergeCell ref="B88:B89"/>
    <mergeCell ref="B90:B91"/>
    <mergeCell ref="B94:B95"/>
    <mergeCell ref="B96:B97"/>
    <mergeCell ref="B98:B99"/>
    <mergeCell ref="B106:B107"/>
    <mergeCell ref="B108:B109"/>
    <mergeCell ref="B110:B111"/>
    <mergeCell ref="B112:B114"/>
    <mergeCell ref="B115:B116"/>
    <mergeCell ref="B119:B120"/>
    <mergeCell ref="B121:B122"/>
    <mergeCell ref="C18:C19"/>
    <mergeCell ref="C43:C45"/>
    <mergeCell ref="C71:C72"/>
    <mergeCell ref="C76:C77"/>
    <mergeCell ref="C119:C120"/>
    <mergeCell ref="O26:O27"/>
    <mergeCell ref="O28:O29"/>
    <mergeCell ref="O30:O31"/>
    <mergeCell ref="O34:O35"/>
    <mergeCell ref="O36:O38"/>
    <mergeCell ref="O40:O45"/>
    <mergeCell ref="O46:O49"/>
    <mergeCell ref="O51:O53"/>
    <mergeCell ref="O55:O57"/>
    <mergeCell ref="O60:O62"/>
    <mergeCell ref="O64:O65"/>
    <mergeCell ref="O67:O68"/>
    <mergeCell ref="O71:O73"/>
    <mergeCell ref="O74:O75"/>
    <mergeCell ref="O76:O78"/>
    <mergeCell ref="O84:O85"/>
    <mergeCell ref="O86:O87"/>
    <mergeCell ref="O88:O89"/>
    <mergeCell ref="O90:O91"/>
    <mergeCell ref="O94:O95"/>
    <mergeCell ref="O96:O97"/>
    <mergeCell ref="O98:O99"/>
    <mergeCell ref="O106:O107"/>
    <mergeCell ref="O108:O109"/>
    <mergeCell ref="O110:O111"/>
    <mergeCell ref="O112:O114"/>
    <mergeCell ref="O115:O116"/>
    <mergeCell ref="O117:O118"/>
    <mergeCell ref="O119:O122"/>
  </mergeCells>
  <dataValidations count="18">
    <dataValidation type="list" allowBlank="1" showInputMessage="1" showErrorMessage="1" sqref="M119:M120">
      <formula1>"中共党员,共青团员,中共党员或共青团员,民主党派,群众,不限"</formula1>
    </dataValidation>
    <dataValidation type="list" allowBlank="1" showInputMessage="1" showErrorMessage="1" sqref="L4:L7 L14:L15 L26:L33 L40:L46 L55:L57 L81:L85 L88:L89">
      <formula1>"25周岁以下,27周岁以下,30周岁以下,35周岁以下 "</formula1>
    </dataValidation>
    <dataValidation allowBlank="1" showInputMessage="1" showErrorMessage="1" sqref="E33">
      <formula1>"管理_x0000_专技_x0000_工勤"</formula1>
    </dataValidation>
    <dataValidation type="list" allowBlank="1" showInputMessage="1" showErrorMessage="1" sqref="F4 F40 F43 F6:F7 F14:F16 F26:F32 F46:F57 F81:F85 F88:F89 F106:F122">
      <formula1>"管理,专技,工勤"</formula1>
    </dataValidation>
    <dataValidation type="list" allowBlank="1" showInputMessage="1" showErrorMessage="1" sqref="F8:F13 F17:F25 F34:F38 F58:F80 F86:F87 F90:F105">
      <formula1>"管理,专技"</formula1>
    </dataValidation>
    <dataValidation type="list" allowBlank="1" showInputMessage="1" showErrorMessage="1" sqref="I16 I39 I55:I57">
      <formula1>"大专,大专及以上,大专或本科,本科,本科及以上,本科或硕士研究生,硕士研究生,硕士研究生及以上,博士研究生"</formula1>
    </dataValidation>
    <dataValidation allowBlank="1" showInputMessage="1" showErrorMessage="1" sqref="L102"/>
    <dataValidation type="list" allowBlank="1" showInputMessage="1" showErrorMessage="1" sqref="I7 H33 I62 I4:I5 I14:I15 I26:I33 I40:I46 I81:I85 I88:I89">
      <formula1>"本科,本科及以上,本科或硕士研究生,硕士研究生,硕士研究生及以上,博士研究生"</formula1>
    </dataValidation>
    <dataValidation type="list" allowBlank="1" showInputMessage="1" showErrorMessage="1" sqref="H4 H40 H43 H45 H58 H116 H6:H15 H17:H26 H28:H32 H34:H38 H63:H87 H90:H105 H112:H114">
      <formula1>"1,2,3,4,5"</formula1>
    </dataValidation>
    <dataValidation type="list" allowBlank="1" showInputMessage="1" showErrorMessage="1" sqref="F33 G9:G10">
      <formula1>"七,八,九,十,十一,十二,十三"</formula1>
    </dataValidation>
    <dataValidation type="list" allowBlank="1" showInputMessage="1" showErrorMessage="1" sqref="L58 L8:L12 L17:L25 L34:L38 L47:L54 L63:L72 L74:L80 L86:L87 L90:L101 L103:L122">
      <formula1>"27周岁以下,30周岁以下,35周岁以下 "</formula1>
    </dataValidation>
    <dataValidation type="list" allowBlank="1" showInputMessage="1" showErrorMessage="1" sqref="F39">
      <formula1>"管理,专业技术岗,工勤技能岗"</formula1>
    </dataValidation>
    <dataValidation type="list" allowBlank="1" showInputMessage="1" showErrorMessage="1" sqref="M65 M73 M78 M99:M100">
      <formula1>"中共党员,不限"</formula1>
    </dataValidation>
    <dataValidation type="list" allowBlank="1" showInputMessage="1" showErrorMessage="1" sqref="M40 M4:M15 M17:M38 M42:M43 M45:M54 M56:M58 M63:M64 M66:M72 M74:M77 M79:M98 M101:M105">
      <formula1>"中共党员,共青团员,中共党员或共青团员,不限"</formula1>
    </dataValidation>
    <dataValidation type="list" allowBlank="1" showInputMessage="1" showErrorMessage="1" sqref="I8:I12 I17:I25 I34:I38 I47:I54 I58:I61 I63:I80 I86:I87 I90:I100 I102:I122">
      <formula1>"本科及以上,本科或硕士研究生,硕士研究生,硕士研究生及以上,博士研究生"</formula1>
    </dataValidation>
    <dataValidation type="list" allowBlank="1" showInputMessage="1" showErrorMessage="1" sqref="L73">
      <formula1>"40周岁以下"</formula1>
    </dataValidation>
    <dataValidation type="list" allowBlank="1" showInputMessage="1" showErrorMessage="1" sqref="G4:G8 G11:G105">
      <formula1>"七级,八级,九级,十级,十一级,十二级,十三级"</formula1>
    </dataValidation>
    <dataValidation type="list" allowBlank="1" showInputMessage="1" showErrorMessage="1" sqref="J3:J32 J34:J122">
      <formula1>"学士,硕士,博士,取得相应学位,不限"</formula1>
    </dataValidation>
  </dataValidations>
  <printOptions/>
  <pageMargins left="0.2" right="0.2" top="0.59" bottom="0.59" header="0.51" footer="0.51"/>
  <pageSetup horizontalDpi="600" verticalDpi="600" orientation="landscape" paperSize="9"/>
  <ignoredErrors>
    <ignoredError sqref="L6"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rsj</cp:lastModifiedBy>
  <cp:lastPrinted>2017-02-17T15:27:02Z</cp:lastPrinted>
  <dcterms:created xsi:type="dcterms:W3CDTF">2014-04-16T10:17:13Z</dcterms:created>
  <dcterms:modified xsi:type="dcterms:W3CDTF">2021-08-23T16:46:28Z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