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<sst xmlns="http://schemas.openxmlformats.org/spreadsheetml/2006/main" count="785" uniqueCount="116">
  <si>
    <t>附件1.</t>
  </si>
  <si>
    <t>本溪市教育局2020年直属学校招聘教师计划表</t>
  </si>
  <si>
    <t>序号</t>
  </si>
  <si>
    <t>单位名称</t>
  </si>
  <si>
    <t>需求数</t>
  </si>
  <si>
    <t>需要学科人数</t>
  </si>
  <si>
    <t>本科学段</t>
  </si>
  <si>
    <t>研究生学段</t>
  </si>
  <si>
    <t>教师资格证</t>
  </si>
  <si>
    <t>学科专业要求</t>
  </si>
  <si>
    <t>其它要求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</si>
  <si>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</si>
  <si>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</si>
  <si>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</si>
  <si>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</si>
  <si>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</si>
  <si>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</si>
  <si>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</si>
  <si>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</si>
  <si>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政治</t>
  </si>
  <si>
    <t>信息技术</t>
  </si>
  <si>
    <t>体育</t>
  </si>
  <si>
    <t>音乐</t>
  </si>
  <si>
    <t>美术</t>
  </si>
  <si>
    <t>学前教育</t>
  </si>
  <si>
    <t>心理</t>
  </si>
  <si>
    <t>学历</t>
  </si>
  <si>
    <t>学位</t>
  </si>
  <si>
    <t>本溪市实验幼儿园</t>
  </si>
  <si>
    <t>全日制本科</t>
  </si>
  <si>
    <t>学士学位</t>
  </si>
  <si>
    <t>全日制研究生</t>
  </si>
  <si>
    <t>硕士学位</t>
  </si>
  <si>
    <t>学前及以上学段对应学科教师资格证</t>
  </si>
  <si>
    <t>本科：计算机类；教育技术学
研究生：计算机科学与技术类；教育学类（计算机或教育技术方向）</t>
  </si>
  <si>
    <t>含机房管理、电教设备维护修理搬运适合男性</t>
  </si>
  <si>
    <t>本科：体育学类
研究生：体育学类；教育学类（体育方向）</t>
  </si>
  <si>
    <t>本科：学前教育
研究生：教育学类（学前教育方向）</t>
  </si>
  <si>
    <t>本溪市迎宾小学</t>
  </si>
  <si>
    <t>小学及以上学段对应学科教师资格证</t>
  </si>
  <si>
    <t>本科：中国语言文学类；小学教育；华文教育
研究生：中国语言文学类；教育学类（语文方向）</t>
  </si>
  <si>
    <t>本科：数学类；小学教育
研究生：数学类；教育学类（数学方向）</t>
  </si>
  <si>
    <t>本科：音乐与舞蹈学类;艺术教育；播音与主持艺术
研究生：音乐与舞蹈学类；艺术学理论类；教育学类（音乐舞蹈方向）</t>
  </si>
  <si>
    <t>本科：美术学类;设计学类；艺术教育
研究生：美术学类；设计学类；教育学类（美术方向）</t>
  </si>
  <si>
    <t>本溪市北星小学</t>
  </si>
  <si>
    <t>本科：英语;商务英语
研究生：教育学类（英语方向）；外国语言文学类（英语方向）</t>
  </si>
  <si>
    <t>英语专业四级及以上证书</t>
  </si>
  <si>
    <t>本溪市第十中学</t>
  </si>
  <si>
    <t>初中及以上学段对应学科教师资格证</t>
  </si>
  <si>
    <t>本科：生物科学类
研究生：生物学类；教育学类（生物方向）</t>
  </si>
  <si>
    <t>本科：历史学类
研究生：历史学类；教育学类（历史方向）</t>
  </si>
  <si>
    <t>本科：地理科学类
研究生：地理学类；教育学类（地理方向）</t>
  </si>
  <si>
    <t>本溪市第十二中学</t>
  </si>
  <si>
    <t>本科：化学类
研究生：化学类；教育学类（化学方向）</t>
  </si>
  <si>
    <t>2020年教育部公费师范毕业生</t>
  </si>
  <si>
    <t>本科：马克思主义理论类；哲学类；政治学类
研究生：马克思主义理论类；哲学类；政治学类；教育学类（思想政治教育方向）</t>
  </si>
  <si>
    <t>本科：心理学类
研究生：心理学类</t>
  </si>
  <si>
    <t>本溪市实验中学</t>
  </si>
  <si>
    <t>本科：中国语言文学类；华文教育
研究生：中国语言文学类；教育学类（语文方向）</t>
  </si>
  <si>
    <t>本科：数学类；
研究生：数学类；教育学类（数学方向）</t>
  </si>
  <si>
    <t>本科：物理学类
研究生：物理学类；教育学类（物理方向）</t>
  </si>
  <si>
    <t>本溪市第三十六中学</t>
  </si>
  <si>
    <t>本溪市第二十七中学</t>
  </si>
  <si>
    <t>本溪市第三十二中学</t>
  </si>
  <si>
    <t>本溪市第三十四中学</t>
  </si>
  <si>
    <t>本溪市朝鲜族中学（高中部）</t>
  </si>
  <si>
    <t>高中及以上层次对应学科教师资格证</t>
  </si>
  <si>
    <t>小计</t>
  </si>
  <si>
    <r>
      <t>本溪市</t>
    </r>
    <r>
      <rPr>
        <b/>
        <sz val="22"/>
        <rFont val="宋体"/>
        <family val="0"/>
      </rPr>
      <t>明山</t>
    </r>
    <r>
      <rPr>
        <b/>
        <sz val="22"/>
        <rFont val="方正小标宋简体"/>
        <family val="4"/>
      </rPr>
      <t>区2020年学校招聘教师计划表</t>
    </r>
  </si>
  <si>
    <t>本科
学段</t>
  </si>
  <si>
    <t>学科专业
要求</t>
  </si>
  <si>
    <t>班主任</t>
  </si>
  <si>
    <t>科学</t>
  </si>
  <si>
    <t>本溪高级中学附属学校（小学部）</t>
  </si>
  <si>
    <t>小学及以上学段语文、数学教师资格证</t>
  </si>
  <si>
    <r>
      <t>本科：</t>
    </r>
    <r>
      <rPr>
        <sz val="10"/>
        <color indexed="8"/>
        <rFont val="宋体"/>
        <family val="0"/>
      </rPr>
      <t xml:space="preserve">中国语言文学类；数学类；教育学；小学教育；华文教育；                       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教育学类（语文或数学方向）；数学类；中国语言文学类</t>
    </r>
  </si>
  <si>
    <t>服从区内学校调剂</t>
  </si>
  <si>
    <r>
      <t>本科：</t>
    </r>
    <r>
      <rPr>
        <sz val="10"/>
        <color indexed="8"/>
        <rFont val="宋体"/>
        <family val="0"/>
      </rPr>
      <t xml:space="preserve">英语；商务英语                      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教育学类（英语方向）；外国语言文学类（英语方向）</t>
    </r>
  </si>
  <si>
    <t>1.英语专业四级及以上证书2.服从区内学校调剂</t>
  </si>
  <si>
    <r>
      <t>本科：</t>
    </r>
    <r>
      <rPr>
        <sz val="10"/>
        <color indexed="8"/>
        <rFont val="宋体"/>
        <family val="0"/>
      </rPr>
      <t xml:space="preserve">体育学类          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体育学类；教育学类（体育方向）</t>
    </r>
  </si>
  <si>
    <r>
      <t>本科：</t>
    </r>
    <r>
      <rPr>
        <sz val="10"/>
        <rFont val="宋体"/>
        <family val="0"/>
      </rPr>
      <t xml:space="preserve">音乐与舞蹈学类；艺术教育；播音与主持艺术           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音乐与舞蹈学类；教育学类（音乐舞蹈方向）</t>
    </r>
  </si>
  <si>
    <r>
      <t>本科：</t>
    </r>
    <r>
      <rPr>
        <sz val="10"/>
        <rFont val="宋体"/>
        <family val="0"/>
      </rPr>
      <t xml:space="preserve">美术学类；设计学类；艺术教育                                                                           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：美术学类；设计学类；教育学类（美术方向）</t>
    </r>
  </si>
  <si>
    <r>
      <t>本科：</t>
    </r>
    <r>
      <rPr>
        <sz val="10"/>
        <rFont val="宋体"/>
        <family val="0"/>
      </rPr>
      <t xml:space="preserve">计算机类；教育技术学                          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：计算机科学与技术类；教育学类（计算机或教育技术方向）</t>
    </r>
  </si>
  <si>
    <t>小学及以上学段教师资格证</t>
  </si>
  <si>
    <r>
      <t>本科：</t>
    </r>
    <r>
      <rPr>
        <sz val="10"/>
        <color indexed="8"/>
        <rFont val="宋体"/>
        <family val="0"/>
      </rPr>
      <t xml:space="preserve">物理学类；化学类；地理科学类；科学教育                 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物理学类；化学类；教育学类（物理或化学方向）</t>
    </r>
  </si>
  <si>
    <t>明山区联丰幼儿园</t>
  </si>
  <si>
    <r>
      <t>本科：</t>
    </r>
    <r>
      <rPr>
        <sz val="10"/>
        <color indexed="8"/>
        <rFont val="宋体"/>
        <family val="0"/>
      </rPr>
      <t>学前教育</t>
    </r>
  </si>
  <si>
    <t>合计</t>
  </si>
  <si>
    <t>本溪市平山区2020年小学招聘教师计划表</t>
  </si>
  <si>
    <t>平山区  福金小学</t>
  </si>
  <si>
    <t>本科：小学教育；中国语言文学类；华文教育；行政管理                      
研究生：中国语言文学类； 教育学类（语文方向）</t>
  </si>
  <si>
    <t>服从区内学校调剂使用</t>
  </si>
  <si>
    <t>本科：数学类；小学教育               
研究生：数学类；教育学类（数学方向）</t>
  </si>
  <si>
    <t>1、英语专业四级及以上证书。 
2、服从区内学校调剂使用。</t>
  </si>
  <si>
    <t xml:space="preserve">本科：体育学类  
研究生：体育学类；教育学类（体育方向） </t>
  </si>
  <si>
    <t>本科：音乐与舞蹈学类；播音与主持艺术；艺术教育
研究生：音乐与舞蹈学类；艺术学理论类；教育学类（音乐舞蹈方向）</t>
  </si>
  <si>
    <t>本科：美术学类;艺术教育
研究生：美术学类；教育学类（美术方向）</t>
  </si>
  <si>
    <t>本溪市溪湖区2020年小学招聘教师计划表</t>
  </si>
  <si>
    <t>溪湖区
河西小学</t>
  </si>
  <si>
    <t>本科：音乐与舞蹈学类；艺术教育；播音与主持艺术
研究生：音乐与舞蹈学类；艺术学理论类；教育学类（音乐舞蹈方向）</t>
  </si>
  <si>
    <t>溪湖区
后石小学</t>
  </si>
  <si>
    <t>溪湖区
河畔小学</t>
  </si>
  <si>
    <t>溪湖区
彩一小学</t>
  </si>
  <si>
    <t>溪湖区
实验小学</t>
  </si>
  <si>
    <t>溪湖区
黑金小学</t>
  </si>
  <si>
    <t>溪湖区
东风中心校</t>
  </si>
  <si>
    <t>本科：英语；商务英语
研究生：教育学类（英语方向）；外国语言文学类（英语方向）</t>
  </si>
  <si>
    <t>溪湖区
火连寨中心校</t>
  </si>
  <si>
    <t>本溪市南芬区2020年小学招聘教师计划表</t>
  </si>
  <si>
    <t>思山岭学校</t>
  </si>
  <si>
    <t>思山岭学校（调剂到南芬小学）</t>
  </si>
  <si>
    <t>思山岭学校（调剂到苗可秀学校）</t>
  </si>
  <si>
    <t>本溪市高新区2020年小学招聘教师计划表</t>
  </si>
  <si>
    <t>石桥子中心校</t>
  </si>
  <si>
    <t>服从区内调剂</t>
  </si>
  <si>
    <t>1.英语专业四级及以上证书
2.服从区内调剂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</si>
</sst>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4"/>
      <name val="宋体"/>
      <family val="0"/>
    </font>
    <font>
      <sz val="8"/>
      <name val="宋体"/>
      <family val="0"/>
    </font>
    <font>
      <b/>
      <sz val="22"/>
      <name val="方正小标宋简体"/>
      <family val="4"/>
    </font>
    <font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8"/>
      <name val="方正小标宋简体"/>
      <family val="4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4" borderId="4" applyNumberFormat="0" applyAlignment="0" applyProtection="0"/>
    <xf numFmtId="0" fontId="17" fillId="13" borderId="5" applyNumberForma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5" fillId="9" borderId="0" applyNumberFormat="0" applyBorder="0" applyAlignment="0" applyProtection="0"/>
    <xf numFmtId="0" fontId="16" fillId="4" borderId="7" applyNumberFormat="0" applyAlignment="0" applyProtection="0"/>
    <xf numFmtId="0" fontId="9" fillId="7" borderId="4" applyNumberFormat="0" applyAlignment="0" applyProtection="0"/>
    <xf numFmtId="0" fontId="1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08">
    <xf numFmtId="0" fontId="0" fillId="0" borderId="0" xfId="0" applyAlignment="1">
      <alignment vertical="center"/>
    </xf>
    <xf numFmtId="0" fontId="0" fillId="0" borderId="0" xfId="0" applyFill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0" fillId="19" borderId="0" xfId="0" applyFill="1" applyAlignment="1">
      <alignment vertical="center"/>
    </xf>
    <xf numFmtId="0" fontId="0" fillId="19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3" fillId="0" borderId="0" xfId="0" applyFont="1" applyFill="1" applyAlignment="1" applyProtection="1">
      <alignment horizontal="center" vertical="center" wrapText="1"/>
      <protection/>
    </xf>
    <xf numFmtId="0" fontId="20" fillId="0" borderId="9" xfId="0" applyFont="1" applyFill="1" applyBorder="1" applyAlignment="1" applyProtection="1">
      <alignment horizontal="center" vertical="center" wrapText="1"/>
      <protection/>
    </xf>
    <xf numFmtId="0" fontId="2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NumberFormat="1" applyFill="1" applyBorder="1" applyAlignment="1">
      <alignment vertical="center"/>
    </xf>
    <xf numFmtId="0" fontId="0" fillId="0" borderId="9" xfId="0" applyNumberFormat="1" applyFill="1" applyBorder="1" applyAlignment="1">
      <alignment horizontal="center" vertical="center"/>
    </xf>
    <xf numFmtId="0" fontId="21" fillId="0" borderId="0" xfId="0" applyFont="1" applyFill="1" applyAlignment="1" applyProtection="1">
      <alignment horizontal="center" vertical="center" wrapText="1"/>
      <protection/>
    </xf>
    <xf numFmtId="0" fontId="21" fillId="0" borderId="9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5" fillId="0" borderId="9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left" vertical="center" wrapText="1"/>
    </xf>
    <xf numFmtId="0" fontId="25" fillId="0" borderId="14" xfId="0" applyNumberFormat="1" applyFont="1" applyFill="1" applyBorder="1" applyAlignment="1">
      <alignment horizontal="left" vertical="center" wrapText="1"/>
    </xf>
    <xf numFmtId="0" fontId="21" fillId="0" borderId="15" xfId="0" applyNumberFormat="1" applyFont="1" applyFill="1" applyBorder="1" applyAlignment="1">
      <alignment horizontal="left" vertical="center" wrapText="1"/>
    </xf>
    <xf numFmtId="0" fontId="25" fillId="0" borderId="12" xfId="0" applyNumberFormat="1" applyFont="1" applyFill="1" applyBorder="1" applyAlignment="1">
      <alignment horizontal="left" vertical="center" wrapText="1"/>
    </xf>
    <xf numFmtId="0" fontId="25" fillId="0" borderId="9" xfId="0" applyNumberFormat="1" applyFont="1" applyFill="1" applyBorder="1" applyAlignment="1">
      <alignment horizontal="left" vertical="center" wrapText="1"/>
    </xf>
    <xf numFmtId="0" fontId="25" fillId="0" borderId="16" xfId="0" applyNumberFormat="1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left" vertical="center" wrapText="1"/>
    </xf>
    <xf numFmtId="0" fontId="0" fillId="0" borderId="0" xfId="0" applyFill="1" applyAlignment="1" applyProtection="1">
      <alignment horizontal="left" vertical="center" wrapText="1"/>
      <protection/>
    </xf>
    <xf numFmtId="0" fontId="21" fillId="0" borderId="9" xfId="0" applyNumberFormat="1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4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42" applyFont="1" applyFill="1" applyBorder="1" applyAlignment="1">
      <alignment horizontal="center" vertical="center" wrapText="1"/>
      <protection/>
    </xf>
    <xf numFmtId="0" fontId="27" fillId="0" borderId="9" xfId="0" applyFont="1" applyFill="1" applyBorder="1" applyAlignment="1" applyProtection="1">
      <alignment horizontal="center" vertical="center" wrapText="1"/>
      <protection/>
    </xf>
    <xf numFmtId="0" fontId="28" fillId="0" borderId="9" xfId="42" applyFont="1" applyFill="1" applyBorder="1" applyAlignment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24" fillId="0" borderId="9" xfId="0" applyNumberFormat="1" applyFont="1" applyFill="1" applyBorder="1" applyAlignment="1">
      <alignment horizontal="left" vertical="center" wrapText="1"/>
    </xf>
    <xf numFmtId="0" fontId="29" fillId="4" borderId="9" xfId="0" applyFont="1" applyFill="1" applyBorder="1" applyAlignment="1">
      <alignment horizontal="left" vertical="center" wrapText="1"/>
    </xf>
    <xf numFmtId="0" fontId="29" fillId="4" borderId="9" xfId="0" applyFont="1" applyFill="1" applyBorder="1" applyAlignment="1">
      <alignment vertical="center" wrapText="1"/>
    </xf>
    <xf numFmtId="0" fontId="30" fillId="4" borderId="9" xfId="41" applyFont="1" applyFill="1" applyBorder="1" applyAlignment="1">
      <alignment horizontal="left" vertical="center" wrapText="1"/>
      <protection/>
    </xf>
    <xf numFmtId="0" fontId="30" fillId="4" borderId="9" xfId="40" applyFont="1" applyFill="1" applyBorder="1" applyAlignment="1">
      <alignment horizontal="left" vertical="center" wrapText="1"/>
      <protection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 applyProtection="1">
      <alignment horizontal="center" vertical="center" wrapText="1"/>
      <protection/>
    </xf>
    <xf numFmtId="0" fontId="25" fillId="0" borderId="9" xfId="0" applyFont="1" applyFill="1" applyBorder="1" applyAlignment="1" applyProtection="1">
      <alignment horizontal="left" vertical="center" wrapText="1"/>
      <protection/>
    </xf>
    <xf numFmtId="0" fontId="25" fillId="0" borderId="15" xfId="0" applyNumberFormat="1" applyFont="1" applyFill="1" applyBorder="1" applyAlignment="1">
      <alignment horizontal="left" vertical="center" wrapText="1"/>
    </xf>
    <xf numFmtId="0" fontId="25" fillId="0" borderId="11" xfId="0" applyNumberFormat="1" applyFont="1" applyFill="1" applyBorder="1" applyAlignment="1">
      <alignment horizontal="left" vertical="center" wrapText="1"/>
    </xf>
    <xf numFmtId="0" fontId="24" fillId="0" borderId="9" xfId="0" applyNumberFormat="1" applyFont="1" applyFill="1" applyBorder="1" applyAlignment="1" applyProtection="1">
      <alignment horizontal="center" vertical="center" wrapText="1"/>
      <protection/>
    </xf>
    <xf numFmtId="0" fontId="25" fillId="0" borderId="9" xfId="0" applyNumberFormat="1" applyFont="1" applyFill="1" applyBorder="1" applyAlignment="1" applyProtection="1">
      <alignment horizontal="left" vertical="center" wrapText="1"/>
      <protection/>
    </xf>
    <xf numFmtId="0" fontId="2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>
      <alignment horizontal="left" vertical="center" wrapText="1"/>
    </xf>
    <xf numFmtId="0" fontId="21" fillId="0" borderId="0" xfId="0" applyNumberFormat="1" applyFont="1" applyFill="1" applyAlignment="1">
      <alignment horizontal="left" vertical="center" wrapText="1"/>
    </xf>
    <xf numFmtId="0" fontId="22" fillId="0" borderId="0" xfId="0" applyNumberFormat="1" applyFont="1" applyFill="1" applyAlignment="1" applyProtection="1">
      <alignment horizontal="center" vertical="center" wrapText="1"/>
      <protection/>
    </xf>
    <xf numFmtId="0" fontId="2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0" fillId="0" borderId="9" xfId="0" applyNumberFormat="1" applyFont="1" applyFill="1" applyBorder="1" applyAlignment="1" applyProtection="1">
      <alignment horizontal="center" vertical="center" wrapText="1"/>
      <protection/>
    </xf>
    <xf numFmtId="0" fontId="21" fillId="0" borderId="9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20" fillId="0" borderId="9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0" fontId="2" fillId="0" borderId="10" xfId="42" applyFont="1" applyFill="1" applyBorder="1" applyAlignment="1">
      <alignment horizontal="center" vertical="center" wrapText="1"/>
      <protection/>
    </xf>
    <xf numFmtId="0" fontId="2" fillId="0" borderId="18" xfId="42" applyFont="1" applyFill="1" applyBorder="1" applyAlignment="1">
      <alignment horizontal="center" vertical="center" wrapText="1"/>
      <protection/>
    </xf>
    <xf numFmtId="0" fontId="2" fillId="0" borderId="11" xfId="42" applyFont="1" applyFill="1" applyBorder="1" applyAlignment="1">
      <alignment horizontal="center" vertical="center" wrapText="1"/>
      <protection/>
    </xf>
    <xf numFmtId="0" fontId="0" fillId="0" borderId="9" xfId="0" applyNumberFormat="1" applyFill="1" applyBorder="1" applyAlignment="1">
      <alignment horizontal="center" vertical="center" wrapText="1"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left" vertical="center" wrapText="1"/>
      <protection/>
    </xf>
    <xf numFmtId="0" fontId="20" fillId="0" borderId="17" xfId="0" applyNumberFormat="1" applyFont="1" applyFill="1" applyBorder="1" applyAlignment="1" applyProtection="1">
      <alignment horizontal="left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3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7"/>
  <sheetViews>
    <sheetView tabSelected="1" zoomScaleSheetLayoutView="100" zoomScalePageLayoutView="0" workbookViewId="0" topLeftCell="A75">
      <selection activeCell="AC119" sqref="AC119"/>
    </sheetView>
  </sheetViews>
  <sheetFormatPr defaultColWidth="9.00390625" defaultRowHeight="14.25"/>
  <cols>
    <col min="1" max="1" width="3.50390625" style="7" customWidth="1"/>
    <col min="2" max="2" width="5.625" style="7" customWidth="1"/>
    <col min="3" max="3" width="3.375" style="7" customWidth="1"/>
    <col min="4" max="4" width="3.875" style="7" customWidth="1"/>
    <col min="5" max="18" width="3.625" style="7" customWidth="1"/>
    <col min="19" max="22" width="3.625" style="8" customWidth="1"/>
    <col min="23" max="23" width="11.00390625" style="7" customWidth="1"/>
    <col min="24" max="24" width="32.25390625" style="7" customWidth="1"/>
    <col min="25" max="25" width="10.50390625" style="8" customWidth="1"/>
    <col min="26" max="248" width="9.00390625" style="7" customWidth="1"/>
    <col min="249" max="16384" width="9.00390625" style="9" customWidth="1"/>
  </cols>
  <sheetData>
    <row r="1" spans="1:25" ht="14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3"/>
      <c r="T1" s="63"/>
      <c r="U1" s="63"/>
      <c r="V1" s="63"/>
      <c r="W1" s="62"/>
      <c r="X1" s="62"/>
      <c r="Y1" s="63"/>
    </row>
    <row r="2" spans="1:25" s="1" customFormat="1" ht="24" customHeigh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5"/>
    </row>
    <row r="3" spans="2:25" s="1" customFormat="1" ht="15" customHeight="1">
      <c r="B3" s="10"/>
      <c r="C3" s="10"/>
      <c r="D3" s="10"/>
      <c r="E3" s="10"/>
      <c r="F3" s="10"/>
      <c r="G3" s="10"/>
      <c r="N3" s="66"/>
      <c r="O3" s="66"/>
      <c r="P3" s="66"/>
      <c r="Q3" s="66"/>
      <c r="R3" s="67"/>
      <c r="S3" s="68"/>
      <c r="T3" s="68"/>
      <c r="U3" s="23"/>
      <c r="V3" s="23"/>
      <c r="Y3" s="23"/>
    </row>
    <row r="4" spans="1:25" s="2" customFormat="1" ht="24" customHeight="1">
      <c r="A4" s="76" t="s">
        <v>2</v>
      </c>
      <c r="B4" s="76" t="s">
        <v>3</v>
      </c>
      <c r="C4" s="89" t="s">
        <v>4</v>
      </c>
      <c r="D4" s="69" t="s">
        <v>5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70" t="s">
        <v>6</v>
      </c>
      <c r="T4" s="70"/>
      <c r="U4" s="70" t="s">
        <v>7</v>
      </c>
      <c r="V4" s="71"/>
      <c r="W4" s="97" t="s">
        <v>8</v>
      </c>
      <c r="X4" s="69" t="s">
        <v>9</v>
      </c>
      <c r="Y4" s="104" t="s">
        <v>10</v>
      </c>
    </row>
    <row r="5" spans="1:25" s="2" customFormat="1" ht="66" customHeight="1">
      <c r="A5" s="76"/>
      <c r="B5" s="76"/>
      <c r="C5" s="90"/>
      <c r="D5" s="11" t="s">
        <v>11</v>
      </c>
      <c r="E5" s="11" t="s">
        <v>12</v>
      </c>
      <c r="F5" s="11" t="s">
        <v>13</v>
      </c>
      <c r="G5" s="11" t="s">
        <v>14</v>
      </c>
      <c r="H5" s="11" t="s">
        <v>15</v>
      </c>
      <c r="I5" s="11" t="s">
        <v>16</v>
      </c>
      <c r="J5" s="11" t="s">
        <v>17</v>
      </c>
      <c r="K5" s="11" t="s">
        <v>18</v>
      </c>
      <c r="L5" s="11" t="s">
        <v>19</v>
      </c>
      <c r="M5" s="20" t="s">
        <v>20</v>
      </c>
      <c r="N5" s="11" t="s">
        <v>21</v>
      </c>
      <c r="O5" s="11" t="s">
        <v>22</v>
      </c>
      <c r="P5" s="11" t="s">
        <v>23</v>
      </c>
      <c r="Q5" s="20" t="s">
        <v>24</v>
      </c>
      <c r="R5" s="20" t="s">
        <v>25</v>
      </c>
      <c r="S5" s="24" t="s">
        <v>26</v>
      </c>
      <c r="T5" s="24" t="s">
        <v>27</v>
      </c>
      <c r="U5" s="24" t="s">
        <v>26</v>
      </c>
      <c r="V5" s="25" t="s">
        <v>27</v>
      </c>
      <c r="W5" s="97"/>
      <c r="X5" s="102"/>
      <c r="Y5" s="105"/>
    </row>
    <row r="6" spans="1:255" s="3" customFormat="1" ht="45" customHeight="1">
      <c r="A6" s="13">
        <v>1</v>
      </c>
      <c r="B6" s="80" t="s">
        <v>28</v>
      </c>
      <c r="C6" s="88">
        <v>7</v>
      </c>
      <c r="D6" s="15"/>
      <c r="E6" s="15"/>
      <c r="F6" s="15"/>
      <c r="G6" s="15"/>
      <c r="H6" s="15"/>
      <c r="I6" s="15"/>
      <c r="J6" s="15"/>
      <c r="K6" s="15"/>
      <c r="L6" s="15"/>
      <c r="M6" s="15">
        <v>1</v>
      </c>
      <c r="N6" s="15"/>
      <c r="O6" s="15"/>
      <c r="P6" s="15"/>
      <c r="Q6" s="15"/>
      <c r="R6" s="15"/>
      <c r="S6" s="26" t="s">
        <v>29</v>
      </c>
      <c r="T6" s="26" t="s">
        <v>30</v>
      </c>
      <c r="U6" s="26" t="s">
        <v>31</v>
      </c>
      <c r="V6" s="26" t="s">
        <v>32</v>
      </c>
      <c r="W6" s="27" t="s">
        <v>33</v>
      </c>
      <c r="X6" s="28" t="s">
        <v>34</v>
      </c>
      <c r="Y6" s="39" t="s">
        <v>35</v>
      </c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9"/>
      <c r="IP6" s="9"/>
      <c r="IQ6" s="9"/>
      <c r="IR6" s="9"/>
      <c r="IS6" s="9"/>
      <c r="IT6" s="9"/>
      <c r="IU6" s="9"/>
    </row>
    <row r="7" spans="1:39" ht="45" customHeight="1">
      <c r="A7" s="13">
        <v>2</v>
      </c>
      <c r="B7" s="81"/>
      <c r="C7" s="88"/>
      <c r="D7" s="15"/>
      <c r="E7" s="15"/>
      <c r="F7" s="15"/>
      <c r="G7" s="15"/>
      <c r="H7" s="15"/>
      <c r="I7" s="15"/>
      <c r="J7" s="15"/>
      <c r="K7" s="15"/>
      <c r="L7" s="15"/>
      <c r="M7" s="15"/>
      <c r="N7" s="15">
        <v>1</v>
      </c>
      <c r="O7" s="15"/>
      <c r="P7" s="15"/>
      <c r="Q7" s="15"/>
      <c r="R7" s="15"/>
      <c r="S7" s="26" t="s">
        <v>29</v>
      </c>
      <c r="T7" s="26" t="s">
        <v>30</v>
      </c>
      <c r="U7" s="26" t="s">
        <v>31</v>
      </c>
      <c r="V7" s="26" t="s">
        <v>32</v>
      </c>
      <c r="W7" s="29" t="s">
        <v>33</v>
      </c>
      <c r="X7" s="30" t="s">
        <v>36</v>
      </c>
      <c r="Y7" s="3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1:25" ht="45" customHeight="1">
      <c r="A8" s="13">
        <v>3</v>
      </c>
      <c r="B8" s="82"/>
      <c r="C8" s="88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>
        <v>5</v>
      </c>
      <c r="R8" s="15"/>
      <c r="S8" s="26" t="s">
        <v>29</v>
      </c>
      <c r="T8" s="26" t="s">
        <v>30</v>
      </c>
      <c r="U8" s="26" t="s">
        <v>31</v>
      </c>
      <c r="V8" s="26" t="s">
        <v>32</v>
      </c>
      <c r="W8" s="29" t="s">
        <v>33</v>
      </c>
      <c r="X8" s="30" t="s">
        <v>37</v>
      </c>
      <c r="Y8" s="34"/>
    </row>
    <row r="9" spans="1:255" s="4" customFormat="1" ht="45" customHeight="1">
      <c r="A9" s="13">
        <v>4</v>
      </c>
      <c r="B9" s="83" t="s">
        <v>38</v>
      </c>
      <c r="C9" s="91">
        <v>7</v>
      </c>
      <c r="D9" s="16">
        <v>2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26" t="s">
        <v>29</v>
      </c>
      <c r="T9" s="26" t="s">
        <v>30</v>
      </c>
      <c r="U9" s="26" t="s">
        <v>31</v>
      </c>
      <c r="V9" s="26" t="s">
        <v>32</v>
      </c>
      <c r="W9" s="29" t="s">
        <v>39</v>
      </c>
      <c r="X9" s="31" t="s">
        <v>40</v>
      </c>
      <c r="Y9" s="34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5"/>
      <c r="IP9" s="5"/>
      <c r="IQ9" s="5"/>
      <c r="IR9" s="5"/>
      <c r="IS9" s="5"/>
      <c r="IT9" s="5"/>
      <c r="IU9" s="5"/>
    </row>
    <row r="10" spans="1:255" s="4" customFormat="1" ht="45" customHeight="1">
      <c r="A10" s="13">
        <v>5</v>
      </c>
      <c r="B10" s="84"/>
      <c r="C10" s="91"/>
      <c r="D10" s="16"/>
      <c r="E10" s="16">
        <v>2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26" t="s">
        <v>29</v>
      </c>
      <c r="T10" s="26" t="s">
        <v>30</v>
      </c>
      <c r="U10" s="26" t="s">
        <v>31</v>
      </c>
      <c r="V10" s="26" t="s">
        <v>32</v>
      </c>
      <c r="W10" s="29" t="s">
        <v>39</v>
      </c>
      <c r="X10" s="31" t="s">
        <v>41</v>
      </c>
      <c r="Y10" s="34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5"/>
      <c r="IP10" s="5"/>
      <c r="IQ10" s="5"/>
      <c r="IR10" s="5"/>
      <c r="IS10" s="5"/>
      <c r="IT10" s="5"/>
      <c r="IU10" s="5"/>
    </row>
    <row r="11" spans="1:255" s="4" customFormat="1" ht="45" customHeight="1">
      <c r="A11" s="13">
        <v>6</v>
      </c>
      <c r="B11" s="83"/>
      <c r="C11" s="91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>
        <v>1</v>
      </c>
      <c r="O11" s="16"/>
      <c r="P11" s="16"/>
      <c r="Q11" s="16"/>
      <c r="R11" s="16"/>
      <c r="S11" s="26" t="s">
        <v>29</v>
      </c>
      <c r="T11" s="26" t="s">
        <v>30</v>
      </c>
      <c r="U11" s="26" t="s">
        <v>31</v>
      </c>
      <c r="V11" s="26" t="s">
        <v>32</v>
      </c>
      <c r="W11" s="29" t="s">
        <v>39</v>
      </c>
      <c r="X11" s="30" t="s">
        <v>36</v>
      </c>
      <c r="Y11" s="34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5"/>
      <c r="IP11" s="5"/>
      <c r="IQ11" s="5"/>
      <c r="IR11" s="5"/>
      <c r="IS11" s="5"/>
      <c r="IT11" s="5"/>
      <c r="IU11" s="5"/>
    </row>
    <row r="12" spans="1:255" s="4" customFormat="1" ht="45" customHeight="1">
      <c r="A12" s="13">
        <v>7</v>
      </c>
      <c r="B12" s="83"/>
      <c r="C12" s="91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>
        <v>1</v>
      </c>
      <c r="P12" s="16"/>
      <c r="Q12" s="16"/>
      <c r="R12" s="16"/>
      <c r="S12" s="26" t="s">
        <v>29</v>
      </c>
      <c r="T12" s="26" t="s">
        <v>30</v>
      </c>
      <c r="U12" s="26" t="s">
        <v>31</v>
      </c>
      <c r="V12" s="26" t="s">
        <v>32</v>
      </c>
      <c r="W12" s="29" t="s">
        <v>39</v>
      </c>
      <c r="X12" s="30" t="s">
        <v>42</v>
      </c>
      <c r="Y12" s="34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5"/>
      <c r="IP12" s="5"/>
      <c r="IQ12" s="5"/>
      <c r="IR12" s="5"/>
      <c r="IS12" s="5"/>
      <c r="IT12" s="5"/>
      <c r="IU12" s="5"/>
    </row>
    <row r="13" spans="1:25" s="5" customFormat="1" ht="45" customHeight="1">
      <c r="A13" s="13">
        <v>8</v>
      </c>
      <c r="B13" s="84"/>
      <c r="C13" s="91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>
        <v>1</v>
      </c>
      <c r="Q13" s="16"/>
      <c r="R13" s="16"/>
      <c r="S13" s="26" t="s">
        <v>29</v>
      </c>
      <c r="T13" s="26" t="s">
        <v>30</v>
      </c>
      <c r="U13" s="26" t="s">
        <v>31</v>
      </c>
      <c r="V13" s="26" t="s">
        <v>32</v>
      </c>
      <c r="W13" s="29" t="s">
        <v>39</v>
      </c>
      <c r="X13" s="30" t="s">
        <v>43</v>
      </c>
      <c r="Y13" s="34"/>
    </row>
    <row r="14" spans="1:255" s="3" customFormat="1" ht="45" customHeight="1">
      <c r="A14" s="13">
        <v>9</v>
      </c>
      <c r="B14" s="83" t="s">
        <v>44</v>
      </c>
      <c r="C14" s="88">
        <v>15</v>
      </c>
      <c r="D14" s="15">
        <v>2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26" t="s">
        <v>29</v>
      </c>
      <c r="T14" s="26" t="s">
        <v>30</v>
      </c>
      <c r="U14" s="26" t="s">
        <v>31</v>
      </c>
      <c r="V14" s="26" t="s">
        <v>32</v>
      </c>
      <c r="W14" s="29" t="s">
        <v>39</v>
      </c>
      <c r="X14" s="31" t="s">
        <v>40</v>
      </c>
      <c r="Y14" s="34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9"/>
      <c r="IP14" s="9"/>
      <c r="IQ14" s="9"/>
      <c r="IR14" s="9"/>
      <c r="IS14" s="9"/>
      <c r="IT14" s="9"/>
      <c r="IU14" s="9"/>
    </row>
    <row r="15" spans="1:255" s="3" customFormat="1" ht="45" customHeight="1">
      <c r="A15" s="13">
        <v>10</v>
      </c>
      <c r="B15" s="84"/>
      <c r="C15" s="88"/>
      <c r="D15" s="15"/>
      <c r="E15" s="15">
        <v>2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26" t="s">
        <v>29</v>
      </c>
      <c r="T15" s="26" t="s">
        <v>30</v>
      </c>
      <c r="U15" s="26" t="s">
        <v>31</v>
      </c>
      <c r="V15" s="26" t="s">
        <v>32</v>
      </c>
      <c r="W15" s="29" t="s">
        <v>39</v>
      </c>
      <c r="X15" s="31" t="s">
        <v>41</v>
      </c>
      <c r="Y15" s="34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9"/>
      <c r="IP15" s="9"/>
      <c r="IQ15" s="9"/>
      <c r="IR15" s="9"/>
      <c r="IS15" s="9"/>
      <c r="IT15" s="9"/>
      <c r="IU15" s="9"/>
    </row>
    <row r="16" spans="1:255" s="4" customFormat="1" ht="45" customHeight="1">
      <c r="A16" s="13">
        <v>11</v>
      </c>
      <c r="B16" s="83"/>
      <c r="C16" s="91"/>
      <c r="D16" s="16"/>
      <c r="E16" s="16"/>
      <c r="F16" s="16">
        <v>2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26" t="s">
        <v>29</v>
      </c>
      <c r="T16" s="26" t="s">
        <v>30</v>
      </c>
      <c r="U16" s="26" t="s">
        <v>31</v>
      </c>
      <c r="V16" s="26" t="s">
        <v>32</v>
      </c>
      <c r="W16" s="29" t="s">
        <v>39</v>
      </c>
      <c r="X16" s="30" t="s">
        <v>45</v>
      </c>
      <c r="Y16" s="34" t="s">
        <v>46</v>
      </c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5"/>
      <c r="IP16" s="5"/>
      <c r="IQ16" s="5"/>
      <c r="IR16" s="5"/>
      <c r="IS16" s="5"/>
      <c r="IT16" s="5"/>
      <c r="IU16" s="5"/>
    </row>
    <row r="17" spans="1:255" s="4" customFormat="1" ht="45" customHeight="1">
      <c r="A17" s="13">
        <v>12</v>
      </c>
      <c r="B17" s="84"/>
      <c r="C17" s="91"/>
      <c r="D17" s="16"/>
      <c r="E17" s="16"/>
      <c r="F17" s="16"/>
      <c r="G17" s="16"/>
      <c r="H17" s="16"/>
      <c r="I17" s="16"/>
      <c r="J17" s="16"/>
      <c r="K17" s="16"/>
      <c r="L17" s="16"/>
      <c r="M17" s="16">
        <v>2</v>
      </c>
      <c r="N17" s="16"/>
      <c r="O17" s="16"/>
      <c r="P17" s="16"/>
      <c r="Q17" s="16"/>
      <c r="R17" s="16"/>
      <c r="S17" s="26" t="s">
        <v>29</v>
      </c>
      <c r="T17" s="26" t="s">
        <v>30</v>
      </c>
      <c r="U17" s="26" t="s">
        <v>31</v>
      </c>
      <c r="V17" s="26" t="s">
        <v>32</v>
      </c>
      <c r="W17" s="29" t="s">
        <v>39</v>
      </c>
      <c r="X17" s="30" t="s">
        <v>34</v>
      </c>
      <c r="Y17" s="34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5"/>
      <c r="IP17" s="5"/>
      <c r="IQ17" s="5"/>
      <c r="IR17" s="5"/>
      <c r="IS17" s="5"/>
      <c r="IT17" s="5"/>
      <c r="IU17" s="5"/>
    </row>
    <row r="18" spans="1:255" s="4" customFormat="1" ht="45" customHeight="1">
      <c r="A18" s="13">
        <v>13</v>
      </c>
      <c r="B18" s="83"/>
      <c r="C18" s="91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>
        <v>2</v>
      </c>
      <c r="O18" s="16"/>
      <c r="P18" s="16"/>
      <c r="Q18" s="16"/>
      <c r="R18" s="16"/>
      <c r="S18" s="26" t="s">
        <v>29</v>
      </c>
      <c r="T18" s="26" t="s">
        <v>30</v>
      </c>
      <c r="U18" s="26" t="s">
        <v>31</v>
      </c>
      <c r="V18" s="26" t="s">
        <v>32</v>
      </c>
      <c r="W18" s="29" t="s">
        <v>39</v>
      </c>
      <c r="X18" s="30" t="s">
        <v>36</v>
      </c>
      <c r="Y18" s="34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5"/>
      <c r="IP18" s="5"/>
      <c r="IQ18" s="5"/>
      <c r="IR18" s="5"/>
      <c r="IS18" s="5"/>
      <c r="IT18" s="5"/>
      <c r="IU18" s="5"/>
    </row>
    <row r="19" spans="1:255" s="4" customFormat="1" ht="45" customHeight="1">
      <c r="A19" s="13">
        <v>14</v>
      </c>
      <c r="B19" s="83"/>
      <c r="C19" s="91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>
        <v>2</v>
      </c>
      <c r="P19" s="16"/>
      <c r="Q19" s="16"/>
      <c r="R19" s="16"/>
      <c r="S19" s="26" t="s">
        <v>29</v>
      </c>
      <c r="T19" s="26" t="s">
        <v>30</v>
      </c>
      <c r="U19" s="26" t="s">
        <v>31</v>
      </c>
      <c r="V19" s="26" t="s">
        <v>32</v>
      </c>
      <c r="W19" s="29" t="s">
        <v>39</v>
      </c>
      <c r="X19" s="30" t="s">
        <v>42</v>
      </c>
      <c r="Y19" s="34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5"/>
      <c r="IP19" s="5"/>
      <c r="IQ19" s="5"/>
      <c r="IR19" s="5"/>
      <c r="IS19" s="5"/>
      <c r="IT19" s="5"/>
      <c r="IU19" s="5"/>
    </row>
    <row r="20" spans="1:255" s="4" customFormat="1" ht="45" customHeight="1">
      <c r="A20" s="13">
        <v>15</v>
      </c>
      <c r="B20" s="83"/>
      <c r="C20" s="91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>
        <v>3</v>
      </c>
      <c r="Q20" s="16"/>
      <c r="R20" s="16"/>
      <c r="S20" s="26" t="s">
        <v>29</v>
      </c>
      <c r="T20" s="26" t="s">
        <v>30</v>
      </c>
      <c r="U20" s="26" t="s">
        <v>31</v>
      </c>
      <c r="V20" s="26" t="s">
        <v>32</v>
      </c>
      <c r="W20" s="29" t="s">
        <v>39</v>
      </c>
      <c r="X20" s="30" t="s">
        <v>43</v>
      </c>
      <c r="Y20" s="34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5"/>
      <c r="IP20" s="5"/>
      <c r="IQ20" s="5"/>
      <c r="IR20" s="5"/>
      <c r="IS20" s="5"/>
      <c r="IT20" s="5"/>
      <c r="IU20" s="5"/>
    </row>
    <row r="21" spans="1:255" s="3" customFormat="1" ht="45" customHeight="1">
      <c r="A21" s="13">
        <v>16</v>
      </c>
      <c r="B21" s="84" t="s">
        <v>47</v>
      </c>
      <c r="C21" s="88">
        <v>5</v>
      </c>
      <c r="D21" s="15"/>
      <c r="E21" s="15"/>
      <c r="F21" s="15"/>
      <c r="G21" s="15"/>
      <c r="H21" s="15"/>
      <c r="I21" s="15">
        <v>1</v>
      </c>
      <c r="J21" s="15"/>
      <c r="K21" s="15"/>
      <c r="L21" s="15"/>
      <c r="M21" s="15"/>
      <c r="N21" s="15"/>
      <c r="O21" s="15"/>
      <c r="P21" s="15"/>
      <c r="Q21" s="15"/>
      <c r="R21" s="15"/>
      <c r="S21" s="26" t="s">
        <v>29</v>
      </c>
      <c r="T21" s="26" t="s">
        <v>30</v>
      </c>
      <c r="U21" s="26" t="s">
        <v>31</v>
      </c>
      <c r="V21" s="26" t="s">
        <v>32</v>
      </c>
      <c r="W21" s="29" t="s">
        <v>48</v>
      </c>
      <c r="X21" s="30" t="s">
        <v>49</v>
      </c>
      <c r="Y21" s="34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9"/>
      <c r="IP21" s="9"/>
      <c r="IQ21" s="9"/>
      <c r="IR21" s="9"/>
      <c r="IS21" s="9"/>
      <c r="IT21" s="9"/>
      <c r="IU21" s="9"/>
    </row>
    <row r="22" spans="1:255" s="3" customFormat="1" ht="45" customHeight="1">
      <c r="A22" s="13">
        <v>17</v>
      </c>
      <c r="B22" s="84"/>
      <c r="C22" s="88"/>
      <c r="D22" s="15"/>
      <c r="E22" s="15"/>
      <c r="F22" s="15"/>
      <c r="G22" s="15"/>
      <c r="H22" s="15"/>
      <c r="I22" s="15"/>
      <c r="J22" s="15">
        <v>1</v>
      </c>
      <c r="K22" s="15"/>
      <c r="L22" s="15"/>
      <c r="M22" s="15"/>
      <c r="N22" s="15"/>
      <c r="O22" s="15"/>
      <c r="P22" s="15"/>
      <c r="Q22" s="15"/>
      <c r="R22" s="15"/>
      <c r="S22" s="26" t="s">
        <v>29</v>
      </c>
      <c r="T22" s="26" t="s">
        <v>30</v>
      </c>
      <c r="U22" s="26" t="s">
        <v>31</v>
      </c>
      <c r="V22" s="26" t="s">
        <v>32</v>
      </c>
      <c r="W22" s="29" t="s">
        <v>48</v>
      </c>
      <c r="X22" s="30" t="s">
        <v>50</v>
      </c>
      <c r="Y22" s="34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9"/>
      <c r="IP22" s="9"/>
      <c r="IQ22" s="9"/>
      <c r="IR22" s="9"/>
      <c r="IS22" s="9"/>
      <c r="IT22" s="9"/>
      <c r="IU22" s="9"/>
    </row>
    <row r="23" spans="1:255" s="3" customFormat="1" ht="45" customHeight="1">
      <c r="A23" s="13">
        <v>18</v>
      </c>
      <c r="B23" s="84"/>
      <c r="C23" s="88"/>
      <c r="D23" s="15"/>
      <c r="E23" s="15"/>
      <c r="F23" s="15"/>
      <c r="G23" s="15"/>
      <c r="H23" s="15"/>
      <c r="I23" s="15"/>
      <c r="J23" s="15"/>
      <c r="K23" s="15">
        <v>1</v>
      </c>
      <c r="L23" s="15"/>
      <c r="M23" s="15"/>
      <c r="N23" s="15"/>
      <c r="O23" s="15"/>
      <c r="P23" s="15"/>
      <c r="Q23" s="15"/>
      <c r="R23" s="15"/>
      <c r="S23" s="26" t="s">
        <v>29</v>
      </c>
      <c r="T23" s="26" t="s">
        <v>30</v>
      </c>
      <c r="U23" s="26" t="s">
        <v>31</v>
      </c>
      <c r="V23" s="26" t="s">
        <v>32</v>
      </c>
      <c r="W23" s="29" t="s">
        <v>48</v>
      </c>
      <c r="X23" s="30" t="s">
        <v>51</v>
      </c>
      <c r="Y23" s="34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9"/>
      <c r="IP23" s="9"/>
      <c r="IQ23" s="9"/>
      <c r="IR23" s="9"/>
      <c r="IS23" s="9"/>
      <c r="IT23" s="9"/>
      <c r="IU23" s="9"/>
    </row>
    <row r="24" spans="1:255" s="3" customFormat="1" ht="45" customHeight="1">
      <c r="A24" s="13">
        <v>19</v>
      </c>
      <c r="B24" s="84"/>
      <c r="C24" s="88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>
        <v>1</v>
      </c>
      <c r="P24" s="15"/>
      <c r="Q24" s="15"/>
      <c r="R24" s="15"/>
      <c r="S24" s="26" t="s">
        <v>29</v>
      </c>
      <c r="T24" s="26" t="s">
        <v>30</v>
      </c>
      <c r="U24" s="26" t="s">
        <v>31</v>
      </c>
      <c r="V24" s="26" t="s">
        <v>32</v>
      </c>
      <c r="W24" s="29" t="s">
        <v>48</v>
      </c>
      <c r="X24" s="30" t="s">
        <v>42</v>
      </c>
      <c r="Y24" s="34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9"/>
      <c r="IP24" s="9"/>
      <c r="IQ24" s="9"/>
      <c r="IR24" s="9"/>
      <c r="IS24" s="9"/>
      <c r="IT24" s="9"/>
      <c r="IU24" s="9"/>
    </row>
    <row r="25" spans="1:255" s="3" customFormat="1" ht="45" customHeight="1">
      <c r="A25" s="13">
        <v>20</v>
      </c>
      <c r="B25" s="84"/>
      <c r="C25" s="88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>
        <v>1</v>
      </c>
      <c r="Q25" s="15"/>
      <c r="R25" s="15"/>
      <c r="S25" s="26" t="s">
        <v>29</v>
      </c>
      <c r="T25" s="26" t="s">
        <v>30</v>
      </c>
      <c r="U25" s="26" t="s">
        <v>31</v>
      </c>
      <c r="V25" s="26" t="s">
        <v>32</v>
      </c>
      <c r="W25" s="29" t="s">
        <v>48</v>
      </c>
      <c r="X25" s="30" t="s">
        <v>43</v>
      </c>
      <c r="Y25" s="34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9"/>
      <c r="IP25" s="9"/>
      <c r="IQ25" s="9"/>
      <c r="IR25" s="9"/>
      <c r="IS25" s="9"/>
      <c r="IT25" s="9"/>
      <c r="IU25" s="9"/>
    </row>
    <row r="26" spans="1:255" s="3" customFormat="1" ht="45" customHeight="1">
      <c r="A26" s="13">
        <v>21</v>
      </c>
      <c r="B26" s="83" t="s">
        <v>52</v>
      </c>
      <c r="C26" s="88">
        <v>23</v>
      </c>
      <c r="D26" s="15"/>
      <c r="E26" s="15"/>
      <c r="F26" s="15"/>
      <c r="G26" s="15"/>
      <c r="H26" s="15">
        <v>1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32" t="s">
        <v>29</v>
      </c>
      <c r="T26" s="26" t="s">
        <v>30</v>
      </c>
      <c r="U26" s="26" t="s">
        <v>31</v>
      </c>
      <c r="V26" s="26" t="s">
        <v>32</v>
      </c>
      <c r="W26" s="29" t="s">
        <v>48</v>
      </c>
      <c r="X26" s="30" t="s">
        <v>53</v>
      </c>
      <c r="Y26" s="34" t="s">
        <v>54</v>
      </c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9"/>
      <c r="IP26" s="9"/>
      <c r="IQ26" s="9"/>
      <c r="IR26" s="9"/>
      <c r="IS26" s="9"/>
      <c r="IT26" s="9"/>
      <c r="IU26" s="9"/>
    </row>
    <row r="27" spans="1:255" s="3" customFormat="1" ht="45" customHeight="1">
      <c r="A27" s="13">
        <v>22</v>
      </c>
      <c r="B27" s="83"/>
      <c r="C27" s="88"/>
      <c r="D27" s="15"/>
      <c r="E27" s="15"/>
      <c r="F27" s="15"/>
      <c r="G27" s="15"/>
      <c r="H27" s="15"/>
      <c r="I27" s="15">
        <v>4</v>
      </c>
      <c r="J27" s="15"/>
      <c r="K27" s="15"/>
      <c r="L27" s="15"/>
      <c r="M27" s="15"/>
      <c r="N27" s="15"/>
      <c r="O27" s="15"/>
      <c r="P27" s="15"/>
      <c r="Q27" s="15"/>
      <c r="R27" s="15"/>
      <c r="S27" s="32" t="s">
        <v>29</v>
      </c>
      <c r="T27" s="26" t="s">
        <v>30</v>
      </c>
      <c r="U27" s="26" t="s">
        <v>31</v>
      </c>
      <c r="V27" s="26" t="s">
        <v>32</v>
      </c>
      <c r="W27" s="29" t="s">
        <v>48</v>
      </c>
      <c r="X27" s="30" t="s">
        <v>49</v>
      </c>
      <c r="Y27" s="34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9"/>
      <c r="IP27" s="9"/>
      <c r="IQ27" s="9"/>
      <c r="IR27" s="9"/>
      <c r="IS27" s="9"/>
      <c r="IT27" s="9"/>
      <c r="IU27" s="9"/>
    </row>
    <row r="28" spans="1:255" s="3" customFormat="1" ht="45" customHeight="1">
      <c r="A28" s="13">
        <v>23</v>
      </c>
      <c r="B28" s="83"/>
      <c r="C28" s="88"/>
      <c r="D28" s="15"/>
      <c r="E28" s="15"/>
      <c r="F28" s="15"/>
      <c r="G28" s="15"/>
      <c r="H28" s="15"/>
      <c r="I28" s="21"/>
      <c r="J28" s="15">
        <v>5</v>
      </c>
      <c r="K28" s="15"/>
      <c r="L28" s="15"/>
      <c r="M28" s="15"/>
      <c r="N28" s="15"/>
      <c r="O28" s="15"/>
      <c r="P28" s="15"/>
      <c r="Q28" s="15"/>
      <c r="R28" s="15"/>
      <c r="S28" s="32" t="s">
        <v>29</v>
      </c>
      <c r="T28" s="26" t="s">
        <v>30</v>
      </c>
      <c r="U28" s="26" t="s">
        <v>31</v>
      </c>
      <c r="V28" s="26" t="s">
        <v>32</v>
      </c>
      <c r="W28" s="29" t="s">
        <v>48</v>
      </c>
      <c r="X28" s="30" t="s">
        <v>50</v>
      </c>
      <c r="Y28" s="34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9"/>
      <c r="IP28" s="9"/>
      <c r="IQ28" s="9"/>
      <c r="IR28" s="9"/>
      <c r="IS28" s="9"/>
      <c r="IT28" s="9"/>
      <c r="IU28" s="9"/>
    </row>
    <row r="29" spans="1:255" s="3" customFormat="1" ht="45" customHeight="1">
      <c r="A29" s="13">
        <v>24</v>
      </c>
      <c r="B29" s="83"/>
      <c r="C29" s="88"/>
      <c r="D29" s="15"/>
      <c r="E29" s="15"/>
      <c r="F29" s="15"/>
      <c r="G29" s="15"/>
      <c r="H29" s="15"/>
      <c r="I29" s="15"/>
      <c r="J29" s="21"/>
      <c r="K29" s="15">
        <v>5</v>
      </c>
      <c r="L29" s="15"/>
      <c r="M29" s="15"/>
      <c r="N29" s="15"/>
      <c r="O29" s="15"/>
      <c r="P29" s="15"/>
      <c r="Q29" s="15"/>
      <c r="R29" s="15"/>
      <c r="S29" s="32" t="s">
        <v>29</v>
      </c>
      <c r="T29" s="26" t="s">
        <v>30</v>
      </c>
      <c r="U29" s="26" t="s">
        <v>31</v>
      </c>
      <c r="V29" s="26" t="s">
        <v>32</v>
      </c>
      <c r="W29" s="29" t="s">
        <v>48</v>
      </c>
      <c r="X29" s="30" t="s">
        <v>51</v>
      </c>
      <c r="Y29" s="34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9"/>
      <c r="IP29" s="9"/>
      <c r="IQ29" s="9"/>
      <c r="IR29" s="9"/>
      <c r="IS29" s="9"/>
      <c r="IT29" s="9"/>
      <c r="IU29" s="9"/>
    </row>
    <row r="30" spans="1:255" s="3" customFormat="1" ht="45" customHeight="1">
      <c r="A30" s="13">
        <v>25</v>
      </c>
      <c r="B30" s="83"/>
      <c r="C30" s="88"/>
      <c r="D30" s="15"/>
      <c r="E30" s="15"/>
      <c r="F30" s="15"/>
      <c r="G30" s="15"/>
      <c r="H30" s="15"/>
      <c r="I30" s="15"/>
      <c r="J30" s="15"/>
      <c r="K30" s="21"/>
      <c r="L30" s="22">
        <v>6</v>
      </c>
      <c r="M30" s="21"/>
      <c r="N30" s="21"/>
      <c r="O30" s="21"/>
      <c r="P30" s="21"/>
      <c r="Q30" s="21"/>
      <c r="R30" s="21"/>
      <c r="S30" s="33" t="s">
        <v>29</v>
      </c>
      <c r="T30" s="34" t="s">
        <v>30</v>
      </c>
      <c r="U30" s="34" t="s">
        <v>31</v>
      </c>
      <c r="V30" s="34" t="s">
        <v>32</v>
      </c>
      <c r="W30" s="29" t="s">
        <v>48</v>
      </c>
      <c r="X30" s="30" t="s">
        <v>55</v>
      </c>
      <c r="Y30" s="34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9"/>
      <c r="IP30" s="9"/>
      <c r="IQ30" s="9"/>
      <c r="IR30" s="9"/>
      <c r="IS30" s="9"/>
      <c r="IT30" s="9"/>
      <c r="IU30" s="9"/>
    </row>
    <row r="31" spans="1:255" s="3" customFormat="1" ht="45" customHeight="1">
      <c r="A31" s="13">
        <v>26</v>
      </c>
      <c r="B31" s="83"/>
      <c r="C31" s="88"/>
      <c r="D31" s="15"/>
      <c r="E31" s="15"/>
      <c r="F31" s="15"/>
      <c r="G31" s="15"/>
      <c r="H31" s="15"/>
      <c r="I31" s="15"/>
      <c r="J31" s="15"/>
      <c r="K31" s="15"/>
      <c r="L31" s="15"/>
      <c r="M31" s="15">
        <v>1</v>
      </c>
      <c r="N31" s="15"/>
      <c r="O31" s="15"/>
      <c r="P31" s="15"/>
      <c r="Q31" s="15"/>
      <c r="R31" s="15"/>
      <c r="S31" s="32" t="s">
        <v>29</v>
      </c>
      <c r="T31" s="26" t="s">
        <v>30</v>
      </c>
      <c r="U31" s="26" t="s">
        <v>31</v>
      </c>
      <c r="V31" s="26" t="s">
        <v>32</v>
      </c>
      <c r="W31" s="29" t="s">
        <v>48</v>
      </c>
      <c r="X31" s="30" t="s">
        <v>34</v>
      </c>
      <c r="Y31" s="34" t="s">
        <v>35</v>
      </c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9"/>
      <c r="IP31" s="9"/>
      <c r="IQ31" s="9"/>
      <c r="IR31" s="9"/>
      <c r="IS31" s="9"/>
      <c r="IT31" s="9"/>
      <c r="IU31" s="9"/>
    </row>
    <row r="32" spans="1:255" s="3" customFormat="1" ht="45" customHeight="1">
      <c r="A32" s="13">
        <v>27</v>
      </c>
      <c r="B32" s="83"/>
      <c r="C32" s="88"/>
      <c r="D32" s="15"/>
      <c r="E32" s="15"/>
      <c r="F32" s="15"/>
      <c r="G32" s="15"/>
      <c r="H32" s="15"/>
      <c r="I32" s="15"/>
      <c r="J32" s="15"/>
      <c r="K32" s="15"/>
      <c r="L32" s="15"/>
      <c r="M32" s="21"/>
      <c r="N32" s="21"/>
      <c r="O32" s="21"/>
      <c r="P32" s="21"/>
      <c r="Q32" s="21"/>
      <c r="R32" s="22">
        <v>1</v>
      </c>
      <c r="S32" s="32" t="s">
        <v>29</v>
      </c>
      <c r="T32" s="26" t="s">
        <v>30</v>
      </c>
      <c r="U32" s="26" t="s">
        <v>31</v>
      </c>
      <c r="V32" s="26" t="s">
        <v>32</v>
      </c>
      <c r="W32" s="29" t="s">
        <v>48</v>
      </c>
      <c r="X32" s="30" t="s">
        <v>56</v>
      </c>
      <c r="Y32" s="34" t="s">
        <v>54</v>
      </c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9"/>
      <c r="IP32" s="9"/>
      <c r="IQ32" s="9"/>
      <c r="IR32" s="9"/>
      <c r="IS32" s="9"/>
      <c r="IT32" s="9"/>
      <c r="IU32" s="9"/>
    </row>
    <row r="33" spans="1:33" ht="45" customHeight="1">
      <c r="A33" s="13">
        <v>28</v>
      </c>
      <c r="B33" s="80" t="s">
        <v>57</v>
      </c>
      <c r="C33" s="88">
        <v>10</v>
      </c>
      <c r="D33" s="18">
        <v>1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26" t="s">
        <v>29</v>
      </c>
      <c r="T33" s="26" t="s">
        <v>30</v>
      </c>
      <c r="U33" s="26" t="s">
        <v>31</v>
      </c>
      <c r="V33" s="26" t="s">
        <v>32</v>
      </c>
      <c r="W33" s="29" t="s">
        <v>48</v>
      </c>
      <c r="X33" s="31" t="s">
        <v>58</v>
      </c>
      <c r="Y33" s="34"/>
      <c r="AA33" s="9"/>
      <c r="AB33" s="9"/>
      <c r="AC33" s="9"/>
      <c r="AD33" s="9"/>
      <c r="AE33" s="9"/>
      <c r="AF33" s="9"/>
      <c r="AG33" s="9"/>
    </row>
    <row r="34" spans="1:25" ht="45" customHeight="1">
      <c r="A34" s="13">
        <v>29</v>
      </c>
      <c r="B34" s="81"/>
      <c r="C34" s="88"/>
      <c r="D34" s="15"/>
      <c r="E34" s="15">
        <v>2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26" t="s">
        <v>29</v>
      </c>
      <c r="T34" s="26" t="s">
        <v>30</v>
      </c>
      <c r="U34" s="26" t="s">
        <v>31</v>
      </c>
      <c r="V34" s="26" t="s">
        <v>32</v>
      </c>
      <c r="W34" s="29" t="s">
        <v>48</v>
      </c>
      <c r="X34" s="31" t="s">
        <v>59</v>
      </c>
      <c r="Y34" s="34"/>
    </row>
    <row r="35" spans="1:25" ht="45" customHeight="1">
      <c r="A35" s="13">
        <v>30</v>
      </c>
      <c r="B35" s="81"/>
      <c r="C35" s="88"/>
      <c r="D35" s="15"/>
      <c r="E35" s="15"/>
      <c r="F35" s="15">
        <v>1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26" t="s">
        <v>29</v>
      </c>
      <c r="T35" s="26" t="s">
        <v>30</v>
      </c>
      <c r="U35" s="26" t="s">
        <v>31</v>
      </c>
      <c r="V35" s="26" t="s">
        <v>32</v>
      </c>
      <c r="W35" s="29" t="s">
        <v>48</v>
      </c>
      <c r="X35" s="30" t="s">
        <v>45</v>
      </c>
      <c r="Y35" s="34" t="s">
        <v>46</v>
      </c>
    </row>
    <row r="36" spans="1:25" ht="45" customHeight="1">
      <c r="A36" s="13">
        <v>31</v>
      </c>
      <c r="B36" s="81"/>
      <c r="C36" s="88"/>
      <c r="D36" s="15"/>
      <c r="E36" s="15"/>
      <c r="F36" s="15"/>
      <c r="G36" s="15">
        <v>1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26" t="s">
        <v>29</v>
      </c>
      <c r="T36" s="26" t="s">
        <v>30</v>
      </c>
      <c r="U36" s="26" t="s">
        <v>31</v>
      </c>
      <c r="V36" s="26" t="s">
        <v>32</v>
      </c>
      <c r="W36" s="29" t="s">
        <v>48</v>
      </c>
      <c r="X36" s="30" t="s">
        <v>60</v>
      </c>
      <c r="Y36" s="34"/>
    </row>
    <row r="37" spans="1:25" ht="45" customHeight="1">
      <c r="A37" s="13">
        <v>32</v>
      </c>
      <c r="B37" s="81"/>
      <c r="C37" s="88"/>
      <c r="D37" s="15"/>
      <c r="E37" s="15"/>
      <c r="F37" s="15"/>
      <c r="G37" s="15"/>
      <c r="H37" s="15"/>
      <c r="I37" s="15">
        <v>2</v>
      </c>
      <c r="J37" s="15"/>
      <c r="K37" s="15"/>
      <c r="L37" s="15"/>
      <c r="M37" s="15"/>
      <c r="N37" s="15"/>
      <c r="O37" s="15"/>
      <c r="P37" s="15"/>
      <c r="Q37" s="15"/>
      <c r="R37" s="15"/>
      <c r="S37" s="26" t="s">
        <v>29</v>
      </c>
      <c r="T37" s="26" t="s">
        <v>30</v>
      </c>
      <c r="U37" s="26" t="s">
        <v>31</v>
      </c>
      <c r="V37" s="26" t="s">
        <v>32</v>
      </c>
      <c r="W37" s="29" t="s">
        <v>48</v>
      </c>
      <c r="X37" s="30" t="s">
        <v>49</v>
      </c>
      <c r="Y37" s="34"/>
    </row>
    <row r="38" spans="1:25" ht="45" customHeight="1">
      <c r="A38" s="13">
        <v>33</v>
      </c>
      <c r="B38" s="81"/>
      <c r="C38" s="88"/>
      <c r="D38" s="15"/>
      <c r="E38" s="15"/>
      <c r="F38" s="15"/>
      <c r="G38" s="15"/>
      <c r="H38" s="15"/>
      <c r="I38" s="15"/>
      <c r="J38" s="15"/>
      <c r="K38" s="15">
        <v>2</v>
      </c>
      <c r="L38" s="15"/>
      <c r="M38" s="15"/>
      <c r="N38" s="15"/>
      <c r="O38" s="15"/>
      <c r="P38" s="15"/>
      <c r="Q38" s="15"/>
      <c r="R38" s="15"/>
      <c r="S38" s="26" t="s">
        <v>29</v>
      </c>
      <c r="T38" s="26" t="s">
        <v>30</v>
      </c>
      <c r="U38" s="26" t="s">
        <v>31</v>
      </c>
      <c r="V38" s="26" t="s">
        <v>32</v>
      </c>
      <c r="W38" s="29" t="s">
        <v>48</v>
      </c>
      <c r="X38" s="30" t="s">
        <v>51</v>
      </c>
      <c r="Y38" s="34"/>
    </row>
    <row r="39" spans="1:25" ht="45" customHeight="1">
      <c r="A39" s="13">
        <v>34</v>
      </c>
      <c r="B39" s="81"/>
      <c r="C39" s="88"/>
      <c r="D39" s="15"/>
      <c r="E39" s="15"/>
      <c r="F39" s="15"/>
      <c r="G39" s="15"/>
      <c r="H39" s="15"/>
      <c r="I39" s="15"/>
      <c r="J39" s="15"/>
      <c r="K39" s="15"/>
      <c r="L39" s="15">
        <v>1</v>
      </c>
      <c r="M39" s="15"/>
      <c r="N39" s="15"/>
      <c r="O39" s="15"/>
      <c r="P39" s="15"/>
      <c r="Q39" s="15"/>
      <c r="R39" s="15"/>
      <c r="S39" s="34" t="s">
        <v>29</v>
      </c>
      <c r="T39" s="34" t="s">
        <v>30</v>
      </c>
      <c r="U39" s="34" t="s">
        <v>31</v>
      </c>
      <c r="V39" s="34" t="s">
        <v>32</v>
      </c>
      <c r="W39" s="29" t="s">
        <v>48</v>
      </c>
      <c r="X39" s="30" t="s">
        <v>55</v>
      </c>
      <c r="Y39" s="34"/>
    </row>
    <row r="40" spans="1:255" s="4" customFormat="1" ht="45" customHeight="1">
      <c r="A40" s="13">
        <v>35</v>
      </c>
      <c r="B40" s="84" t="s">
        <v>61</v>
      </c>
      <c r="C40" s="91">
        <v>7</v>
      </c>
      <c r="D40" s="16"/>
      <c r="E40" s="16">
        <v>2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26" t="s">
        <v>29</v>
      </c>
      <c r="T40" s="26" t="s">
        <v>30</v>
      </c>
      <c r="U40" s="26" t="s">
        <v>31</v>
      </c>
      <c r="V40" s="26" t="s">
        <v>32</v>
      </c>
      <c r="W40" s="29" t="s">
        <v>48</v>
      </c>
      <c r="X40" s="31" t="s">
        <v>59</v>
      </c>
      <c r="Y40" s="34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5"/>
      <c r="IP40" s="5"/>
      <c r="IQ40" s="5"/>
      <c r="IR40" s="5"/>
      <c r="IS40" s="5"/>
      <c r="IT40" s="5"/>
      <c r="IU40" s="5"/>
    </row>
    <row r="41" spans="1:255" s="4" customFormat="1" ht="45" customHeight="1">
      <c r="A41" s="13">
        <v>36</v>
      </c>
      <c r="B41" s="84"/>
      <c r="C41" s="91"/>
      <c r="D41" s="16"/>
      <c r="E41" s="16"/>
      <c r="F41" s="16"/>
      <c r="G41" s="16"/>
      <c r="H41" s="16">
        <v>1</v>
      </c>
      <c r="I41" s="16"/>
      <c r="J41" s="16"/>
      <c r="K41" s="16"/>
      <c r="L41" s="16"/>
      <c r="M41" s="16"/>
      <c r="N41" s="16"/>
      <c r="O41" s="16"/>
      <c r="P41" s="16"/>
      <c r="Q41" s="16"/>
      <c r="R41" s="35"/>
      <c r="S41" s="26" t="s">
        <v>29</v>
      </c>
      <c r="T41" s="26" t="s">
        <v>30</v>
      </c>
      <c r="U41" s="26" t="s">
        <v>31</v>
      </c>
      <c r="V41" s="26" t="s">
        <v>32</v>
      </c>
      <c r="W41" s="29" t="s">
        <v>48</v>
      </c>
      <c r="X41" s="30" t="s">
        <v>53</v>
      </c>
      <c r="Y41" s="34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5"/>
      <c r="IP41" s="5"/>
      <c r="IQ41" s="5"/>
      <c r="IR41" s="5"/>
      <c r="IS41" s="5"/>
      <c r="IT41" s="5"/>
      <c r="IU41" s="5"/>
    </row>
    <row r="42" spans="1:255" s="4" customFormat="1" ht="45" customHeight="1">
      <c r="A42" s="13">
        <v>37</v>
      </c>
      <c r="B42" s="84"/>
      <c r="C42" s="91"/>
      <c r="D42" s="16"/>
      <c r="E42" s="16"/>
      <c r="F42" s="16"/>
      <c r="G42" s="16"/>
      <c r="H42" s="16"/>
      <c r="I42" s="16">
        <v>1</v>
      </c>
      <c r="J42" s="16"/>
      <c r="K42" s="16"/>
      <c r="L42" s="16"/>
      <c r="M42" s="16"/>
      <c r="N42" s="16"/>
      <c r="O42" s="16"/>
      <c r="P42" s="16"/>
      <c r="Q42" s="16"/>
      <c r="R42" s="16"/>
      <c r="S42" s="26" t="s">
        <v>29</v>
      </c>
      <c r="T42" s="26" t="s">
        <v>30</v>
      </c>
      <c r="U42" s="26" t="s">
        <v>31</v>
      </c>
      <c r="V42" s="26" t="s">
        <v>32</v>
      </c>
      <c r="W42" s="29" t="s">
        <v>48</v>
      </c>
      <c r="X42" s="30" t="s">
        <v>49</v>
      </c>
      <c r="Y42" s="34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5"/>
      <c r="IP42" s="5"/>
      <c r="IQ42" s="5"/>
      <c r="IR42" s="5"/>
      <c r="IS42" s="5"/>
      <c r="IT42" s="5"/>
      <c r="IU42" s="5"/>
    </row>
    <row r="43" spans="1:255" s="4" customFormat="1" ht="45" customHeight="1">
      <c r="A43" s="13">
        <v>38</v>
      </c>
      <c r="B43" s="84"/>
      <c r="C43" s="91"/>
      <c r="D43" s="16"/>
      <c r="E43" s="16"/>
      <c r="F43" s="16"/>
      <c r="G43" s="16"/>
      <c r="H43" s="16"/>
      <c r="I43" s="16"/>
      <c r="J43" s="16"/>
      <c r="K43" s="16">
        <v>1</v>
      </c>
      <c r="L43" s="16"/>
      <c r="M43" s="16"/>
      <c r="N43" s="16"/>
      <c r="O43" s="16"/>
      <c r="P43" s="16"/>
      <c r="Q43" s="16"/>
      <c r="R43" s="16"/>
      <c r="S43" s="26" t="s">
        <v>29</v>
      </c>
      <c r="T43" s="26" t="s">
        <v>30</v>
      </c>
      <c r="U43" s="26" t="s">
        <v>31</v>
      </c>
      <c r="V43" s="26" t="s">
        <v>32</v>
      </c>
      <c r="W43" s="29" t="s">
        <v>48</v>
      </c>
      <c r="X43" s="30" t="s">
        <v>51</v>
      </c>
      <c r="Y43" s="34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5"/>
      <c r="IP43" s="5"/>
      <c r="IQ43" s="5"/>
      <c r="IR43" s="5"/>
      <c r="IS43" s="5"/>
      <c r="IT43" s="5"/>
      <c r="IU43" s="5"/>
    </row>
    <row r="44" spans="1:255" s="4" customFormat="1" ht="45" customHeight="1">
      <c r="A44" s="13">
        <v>39</v>
      </c>
      <c r="B44" s="84"/>
      <c r="C44" s="91"/>
      <c r="D44" s="16"/>
      <c r="E44" s="16"/>
      <c r="F44" s="16"/>
      <c r="G44" s="16"/>
      <c r="H44" s="16"/>
      <c r="I44" s="16"/>
      <c r="J44" s="16"/>
      <c r="K44" s="16"/>
      <c r="L44" s="16">
        <v>1</v>
      </c>
      <c r="M44" s="16"/>
      <c r="N44" s="16"/>
      <c r="O44" s="16"/>
      <c r="P44" s="16"/>
      <c r="Q44" s="16"/>
      <c r="R44" s="16"/>
      <c r="S44" s="34" t="s">
        <v>29</v>
      </c>
      <c r="T44" s="34" t="s">
        <v>30</v>
      </c>
      <c r="U44" s="34" t="s">
        <v>31</v>
      </c>
      <c r="V44" s="34" t="s">
        <v>32</v>
      </c>
      <c r="W44" s="29" t="s">
        <v>48</v>
      </c>
      <c r="X44" s="30" t="s">
        <v>55</v>
      </c>
      <c r="Y44" s="34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5"/>
      <c r="IP44" s="5"/>
      <c r="IQ44" s="5"/>
      <c r="IR44" s="5"/>
      <c r="IS44" s="5"/>
      <c r="IT44" s="5"/>
      <c r="IU44" s="5"/>
    </row>
    <row r="45" spans="1:255" s="4" customFormat="1" ht="45" customHeight="1">
      <c r="A45" s="13">
        <v>40</v>
      </c>
      <c r="B45" s="84"/>
      <c r="C45" s="92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>
        <v>1</v>
      </c>
      <c r="O45" s="16"/>
      <c r="P45" s="16"/>
      <c r="Q45" s="16"/>
      <c r="R45" s="16"/>
      <c r="S45" s="26" t="s">
        <v>29</v>
      </c>
      <c r="T45" s="26" t="s">
        <v>30</v>
      </c>
      <c r="U45" s="26" t="s">
        <v>31</v>
      </c>
      <c r="V45" s="26" t="s">
        <v>32</v>
      </c>
      <c r="W45" s="29" t="s">
        <v>48</v>
      </c>
      <c r="X45" s="30" t="s">
        <v>36</v>
      </c>
      <c r="Y45" s="34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5"/>
      <c r="IP45" s="5"/>
      <c r="IQ45" s="5"/>
      <c r="IR45" s="5"/>
      <c r="IS45" s="5"/>
      <c r="IT45" s="5"/>
      <c r="IU45" s="5"/>
    </row>
    <row r="46" spans="1:255" s="4" customFormat="1" ht="45" customHeight="1">
      <c r="A46" s="13">
        <v>41</v>
      </c>
      <c r="B46" s="83" t="s">
        <v>62</v>
      </c>
      <c r="C46" s="88">
        <v>10</v>
      </c>
      <c r="D46" s="15">
        <v>3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26" t="s">
        <v>29</v>
      </c>
      <c r="T46" s="26" t="s">
        <v>30</v>
      </c>
      <c r="U46" s="26" t="s">
        <v>31</v>
      </c>
      <c r="V46" s="26" t="s">
        <v>32</v>
      </c>
      <c r="W46" s="29" t="s">
        <v>48</v>
      </c>
      <c r="X46" s="31" t="s">
        <v>58</v>
      </c>
      <c r="Y46" s="34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5"/>
      <c r="IP46" s="5"/>
      <c r="IQ46" s="5"/>
      <c r="IR46" s="5"/>
      <c r="IS46" s="5"/>
      <c r="IT46" s="5"/>
      <c r="IU46" s="5"/>
    </row>
    <row r="47" spans="1:255" s="4" customFormat="1" ht="45" customHeight="1">
      <c r="A47" s="13">
        <v>42</v>
      </c>
      <c r="B47" s="83"/>
      <c r="C47" s="88"/>
      <c r="D47" s="15"/>
      <c r="E47" s="15">
        <v>1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26" t="s">
        <v>29</v>
      </c>
      <c r="T47" s="26" t="s">
        <v>30</v>
      </c>
      <c r="U47" s="26" t="s">
        <v>31</v>
      </c>
      <c r="V47" s="26" t="s">
        <v>32</v>
      </c>
      <c r="W47" s="29" t="s">
        <v>48</v>
      </c>
      <c r="X47" s="31" t="s">
        <v>59</v>
      </c>
      <c r="Y47" s="40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5"/>
      <c r="IP47" s="5"/>
      <c r="IQ47" s="5"/>
      <c r="IR47" s="5"/>
      <c r="IS47" s="5"/>
      <c r="IT47" s="5"/>
      <c r="IU47" s="5"/>
    </row>
    <row r="48" spans="1:255" s="4" customFormat="1" ht="45" customHeight="1">
      <c r="A48" s="13">
        <v>43</v>
      </c>
      <c r="B48" s="83"/>
      <c r="C48" s="88"/>
      <c r="D48" s="15"/>
      <c r="E48" s="15"/>
      <c r="F48" s="15">
        <v>2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26" t="s">
        <v>29</v>
      </c>
      <c r="T48" s="26" t="s">
        <v>30</v>
      </c>
      <c r="U48" s="26" t="s">
        <v>31</v>
      </c>
      <c r="V48" s="26" t="s">
        <v>32</v>
      </c>
      <c r="W48" s="29" t="s">
        <v>48</v>
      </c>
      <c r="X48" s="30" t="s">
        <v>45</v>
      </c>
      <c r="Y48" s="34" t="s">
        <v>46</v>
      </c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5"/>
      <c r="IP48" s="5"/>
      <c r="IQ48" s="5"/>
      <c r="IR48" s="5"/>
      <c r="IS48" s="5"/>
      <c r="IT48" s="5"/>
      <c r="IU48" s="5"/>
    </row>
    <row r="49" spans="1:255" s="4" customFormat="1" ht="45" customHeight="1">
      <c r="A49" s="13">
        <v>44</v>
      </c>
      <c r="B49" s="83"/>
      <c r="C49" s="88"/>
      <c r="D49" s="15"/>
      <c r="E49" s="15"/>
      <c r="F49" s="15"/>
      <c r="G49" s="15">
        <v>1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26" t="s">
        <v>29</v>
      </c>
      <c r="T49" s="26" t="s">
        <v>30</v>
      </c>
      <c r="U49" s="26" t="s">
        <v>31</v>
      </c>
      <c r="V49" s="26" t="s">
        <v>32</v>
      </c>
      <c r="W49" s="29" t="s">
        <v>48</v>
      </c>
      <c r="X49" s="30" t="s">
        <v>60</v>
      </c>
      <c r="Y49" s="34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5"/>
      <c r="IP49" s="5"/>
      <c r="IQ49" s="5"/>
      <c r="IR49" s="5"/>
      <c r="IS49" s="5"/>
      <c r="IT49" s="5"/>
      <c r="IU49" s="5"/>
    </row>
    <row r="50" spans="1:255" s="4" customFormat="1" ht="45" customHeight="1">
      <c r="A50" s="13">
        <v>45</v>
      </c>
      <c r="B50" s="83"/>
      <c r="C50" s="88"/>
      <c r="D50" s="15"/>
      <c r="E50" s="15"/>
      <c r="F50" s="15"/>
      <c r="G50" s="15"/>
      <c r="H50" s="15"/>
      <c r="I50" s="15"/>
      <c r="J50" s="15"/>
      <c r="K50" s="15">
        <v>1</v>
      </c>
      <c r="L50" s="13"/>
      <c r="M50" s="13"/>
      <c r="N50" s="13"/>
      <c r="O50" s="13"/>
      <c r="P50" s="13"/>
      <c r="Q50" s="13"/>
      <c r="R50" s="13"/>
      <c r="S50" s="26" t="s">
        <v>29</v>
      </c>
      <c r="T50" s="26" t="s">
        <v>30</v>
      </c>
      <c r="U50" s="26" t="s">
        <v>31</v>
      </c>
      <c r="V50" s="26" t="s">
        <v>32</v>
      </c>
      <c r="W50" s="29" t="s">
        <v>48</v>
      </c>
      <c r="X50" s="30" t="s">
        <v>51</v>
      </c>
      <c r="Y50" s="36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5"/>
      <c r="IP50" s="5"/>
      <c r="IQ50" s="5"/>
      <c r="IR50" s="5"/>
      <c r="IS50" s="5"/>
      <c r="IT50" s="5"/>
      <c r="IU50" s="5"/>
    </row>
    <row r="51" spans="1:255" s="4" customFormat="1" ht="45" customHeight="1">
      <c r="A51" s="13">
        <v>46</v>
      </c>
      <c r="B51" s="84"/>
      <c r="C51" s="88"/>
      <c r="D51" s="15"/>
      <c r="E51" s="15"/>
      <c r="F51" s="15"/>
      <c r="G51" s="15"/>
      <c r="H51" s="15"/>
      <c r="I51" s="15"/>
      <c r="J51" s="15"/>
      <c r="K51" s="15"/>
      <c r="L51" s="13">
        <v>1</v>
      </c>
      <c r="M51" s="13"/>
      <c r="N51" s="13"/>
      <c r="O51" s="13"/>
      <c r="P51" s="13"/>
      <c r="Q51" s="13"/>
      <c r="R51" s="13"/>
      <c r="S51" s="36" t="s">
        <v>29</v>
      </c>
      <c r="T51" s="36" t="s">
        <v>30</v>
      </c>
      <c r="U51" s="36" t="s">
        <v>31</v>
      </c>
      <c r="V51" s="36" t="s">
        <v>32</v>
      </c>
      <c r="W51" s="37" t="s">
        <v>48</v>
      </c>
      <c r="X51" s="30" t="s">
        <v>55</v>
      </c>
      <c r="Y51" s="36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5"/>
      <c r="IP51" s="5"/>
      <c r="IQ51" s="5"/>
      <c r="IR51" s="5"/>
      <c r="IS51" s="5"/>
      <c r="IT51" s="5"/>
      <c r="IU51" s="5"/>
    </row>
    <row r="52" spans="1:255" s="4" customFormat="1" ht="45" customHeight="1">
      <c r="A52" s="13">
        <v>47</v>
      </c>
      <c r="B52" s="84"/>
      <c r="C52" s="88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>
        <v>1</v>
      </c>
      <c r="P52" s="13"/>
      <c r="Q52" s="13"/>
      <c r="R52" s="13"/>
      <c r="S52" s="26" t="s">
        <v>29</v>
      </c>
      <c r="T52" s="26" t="s">
        <v>30</v>
      </c>
      <c r="U52" s="26" t="s">
        <v>31</v>
      </c>
      <c r="V52" s="26" t="s">
        <v>32</v>
      </c>
      <c r="W52" s="29" t="s">
        <v>48</v>
      </c>
      <c r="X52" s="30" t="s">
        <v>42</v>
      </c>
      <c r="Y52" s="36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5"/>
      <c r="IP52" s="5"/>
      <c r="IQ52" s="5"/>
      <c r="IR52" s="5"/>
      <c r="IS52" s="5"/>
      <c r="IT52" s="5"/>
      <c r="IU52" s="5"/>
    </row>
    <row r="53" spans="1:255" s="3" customFormat="1" ht="45" customHeight="1">
      <c r="A53" s="13">
        <v>48</v>
      </c>
      <c r="B53" s="80" t="s">
        <v>63</v>
      </c>
      <c r="C53" s="88">
        <v>5</v>
      </c>
      <c r="D53" s="15">
        <v>1</v>
      </c>
      <c r="E53" s="15"/>
      <c r="F53" s="15"/>
      <c r="G53" s="15"/>
      <c r="H53" s="15"/>
      <c r="I53" s="15"/>
      <c r="J53" s="21"/>
      <c r="K53" s="21"/>
      <c r="L53" s="21"/>
      <c r="M53" s="21"/>
      <c r="N53" s="21"/>
      <c r="O53" s="21"/>
      <c r="P53" s="21"/>
      <c r="Q53" s="21"/>
      <c r="R53" s="21"/>
      <c r="S53" s="26" t="s">
        <v>29</v>
      </c>
      <c r="T53" s="26" t="s">
        <v>30</v>
      </c>
      <c r="U53" s="26" t="s">
        <v>31</v>
      </c>
      <c r="V53" s="26" t="s">
        <v>32</v>
      </c>
      <c r="W53" s="29" t="s">
        <v>48</v>
      </c>
      <c r="X53" s="31" t="s">
        <v>58</v>
      </c>
      <c r="Y53" s="34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9"/>
      <c r="IP53" s="9"/>
      <c r="IQ53" s="9"/>
      <c r="IR53" s="9"/>
      <c r="IS53" s="9"/>
      <c r="IT53" s="9"/>
      <c r="IU53" s="9"/>
    </row>
    <row r="54" spans="1:255" s="3" customFormat="1" ht="45" customHeight="1">
      <c r="A54" s="13">
        <v>49</v>
      </c>
      <c r="B54" s="81"/>
      <c r="C54" s="88"/>
      <c r="D54" s="18"/>
      <c r="E54" s="18">
        <v>1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26" t="s">
        <v>29</v>
      </c>
      <c r="T54" s="26" t="s">
        <v>30</v>
      </c>
      <c r="U54" s="26" t="s">
        <v>31</v>
      </c>
      <c r="V54" s="26" t="s">
        <v>32</v>
      </c>
      <c r="W54" s="29" t="s">
        <v>48</v>
      </c>
      <c r="X54" s="31" t="s">
        <v>59</v>
      </c>
      <c r="Y54" s="40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9"/>
      <c r="IP54" s="9"/>
      <c r="IQ54" s="9"/>
      <c r="IR54" s="9"/>
      <c r="IS54" s="9"/>
      <c r="IT54" s="9"/>
      <c r="IU54" s="9"/>
    </row>
    <row r="55" spans="1:255" s="3" customFormat="1" ht="45" customHeight="1">
      <c r="A55" s="13">
        <v>50</v>
      </c>
      <c r="B55" s="81"/>
      <c r="C55" s="88"/>
      <c r="D55" s="18"/>
      <c r="E55" s="18"/>
      <c r="F55" s="18"/>
      <c r="G55" s="18"/>
      <c r="H55" s="18">
        <v>1</v>
      </c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26" t="s">
        <v>29</v>
      </c>
      <c r="T55" s="26" t="s">
        <v>30</v>
      </c>
      <c r="U55" s="26" t="s">
        <v>31</v>
      </c>
      <c r="V55" s="26" t="s">
        <v>32</v>
      </c>
      <c r="W55" s="29" t="s">
        <v>48</v>
      </c>
      <c r="X55" s="30" t="s">
        <v>53</v>
      </c>
      <c r="Y55" s="34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9"/>
      <c r="IP55" s="9"/>
      <c r="IQ55" s="9"/>
      <c r="IR55" s="9"/>
      <c r="IS55" s="9"/>
      <c r="IT55" s="9"/>
      <c r="IU55" s="9"/>
    </row>
    <row r="56" spans="1:255" s="3" customFormat="1" ht="45" customHeight="1">
      <c r="A56" s="13">
        <v>51</v>
      </c>
      <c r="B56" s="81"/>
      <c r="C56" s="88"/>
      <c r="D56" s="15"/>
      <c r="E56" s="15"/>
      <c r="F56" s="15"/>
      <c r="G56" s="15"/>
      <c r="H56" s="15"/>
      <c r="I56" s="15"/>
      <c r="J56" s="15">
        <v>1</v>
      </c>
      <c r="K56" s="15"/>
      <c r="L56" s="15"/>
      <c r="M56" s="15"/>
      <c r="N56" s="15"/>
      <c r="O56" s="15"/>
      <c r="P56" s="15"/>
      <c r="Q56" s="15"/>
      <c r="R56" s="15"/>
      <c r="S56" s="26" t="s">
        <v>29</v>
      </c>
      <c r="T56" s="26" t="s">
        <v>30</v>
      </c>
      <c r="U56" s="26" t="s">
        <v>31</v>
      </c>
      <c r="V56" s="26" t="s">
        <v>32</v>
      </c>
      <c r="W56" s="29" t="s">
        <v>48</v>
      </c>
      <c r="X56" s="30" t="s">
        <v>50</v>
      </c>
      <c r="Y56" s="34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9"/>
      <c r="IP56" s="9"/>
      <c r="IQ56" s="9"/>
      <c r="IR56" s="9"/>
      <c r="IS56" s="9"/>
      <c r="IT56" s="9"/>
      <c r="IU56" s="9"/>
    </row>
    <row r="57" spans="1:255" s="3" customFormat="1" ht="45" customHeight="1">
      <c r="A57" s="13">
        <v>52</v>
      </c>
      <c r="B57" s="82"/>
      <c r="C57" s="88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>
        <v>1</v>
      </c>
      <c r="O57" s="15"/>
      <c r="P57" s="15"/>
      <c r="Q57" s="15"/>
      <c r="R57" s="15"/>
      <c r="S57" s="26" t="s">
        <v>29</v>
      </c>
      <c r="T57" s="26" t="s">
        <v>30</v>
      </c>
      <c r="U57" s="26" t="s">
        <v>31</v>
      </c>
      <c r="V57" s="26" t="s">
        <v>32</v>
      </c>
      <c r="W57" s="29" t="s">
        <v>48</v>
      </c>
      <c r="X57" s="30" t="s">
        <v>36</v>
      </c>
      <c r="Y57" s="34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9"/>
      <c r="IP57" s="9"/>
      <c r="IQ57" s="9"/>
      <c r="IR57" s="9"/>
      <c r="IS57" s="9"/>
      <c r="IT57" s="9"/>
      <c r="IU57" s="9"/>
    </row>
    <row r="58" spans="1:25" ht="45" customHeight="1">
      <c r="A58" s="13">
        <v>53</v>
      </c>
      <c r="B58" s="84" t="s">
        <v>64</v>
      </c>
      <c r="C58" s="88">
        <v>3</v>
      </c>
      <c r="D58" s="15"/>
      <c r="E58" s="15"/>
      <c r="F58" s="15">
        <v>2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26" t="s">
        <v>29</v>
      </c>
      <c r="T58" s="26" t="s">
        <v>30</v>
      </c>
      <c r="U58" s="26" t="s">
        <v>31</v>
      </c>
      <c r="V58" s="26" t="s">
        <v>32</v>
      </c>
      <c r="W58" s="29" t="s">
        <v>48</v>
      </c>
      <c r="X58" s="30" t="s">
        <v>45</v>
      </c>
      <c r="Y58" s="34" t="s">
        <v>46</v>
      </c>
    </row>
    <row r="59" spans="1:25" ht="45" customHeight="1">
      <c r="A59" s="13">
        <v>54</v>
      </c>
      <c r="B59" s="84"/>
      <c r="C59" s="93"/>
      <c r="D59" s="15"/>
      <c r="E59" s="15"/>
      <c r="F59" s="15"/>
      <c r="G59" s="15">
        <v>1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26" t="s">
        <v>29</v>
      </c>
      <c r="T59" s="26" t="s">
        <v>30</v>
      </c>
      <c r="U59" s="26" t="s">
        <v>31</v>
      </c>
      <c r="V59" s="26" t="s">
        <v>32</v>
      </c>
      <c r="W59" s="29" t="s">
        <v>48</v>
      </c>
      <c r="X59" s="30" t="s">
        <v>60</v>
      </c>
      <c r="Y59" s="34"/>
    </row>
    <row r="60" spans="1:25" ht="64.5" customHeight="1">
      <c r="A60" s="13">
        <v>55</v>
      </c>
      <c r="B60" s="14" t="s">
        <v>65</v>
      </c>
      <c r="C60" s="17">
        <v>1</v>
      </c>
      <c r="D60" s="17"/>
      <c r="E60" s="17"/>
      <c r="F60" s="17"/>
      <c r="G60" s="17">
        <v>1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34" t="s">
        <v>29</v>
      </c>
      <c r="T60" s="34" t="s">
        <v>30</v>
      </c>
      <c r="U60" s="26" t="s">
        <v>31</v>
      </c>
      <c r="V60" s="26" t="s">
        <v>32</v>
      </c>
      <c r="W60" s="29" t="s">
        <v>66</v>
      </c>
      <c r="X60" s="30" t="s">
        <v>60</v>
      </c>
      <c r="Y60" s="34"/>
    </row>
    <row r="61" spans="1:25" ht="18" customHeight="1">
      <c r="A61" s="72" t="s">
        <v>67</v>
      </c>
      <c r="B61" s="72"/>
      <c r="C61" s="15">
        <f>SUM(C6:C60)</f>
        <v>93</v>
      </c>
      <c r="D61" s="15">
        <f>SUM(D6:D60)</f>
        <v>9</v>
      </c>
      <c r="E61" s="15">
        <f aca="true" t="shared" si="0" ref="E61:R61">SUM(E6:E60)</f>
        <v>10</v>
      </c>
      <c r="F61" s="15">
        <f t="shared" si="0"/>
        <v>7</v>
      </c>
      <c r="G61" s="15">
        <f t="shared" si="0"/>
        <v>4</v>
      </c>
      <c r="H61" s="15">
        <f t="shared" si="0"/>
        <v>3</v>
      </c>
      <c r="I61" s="15">
        <f t="shared" si="0"/>
        <v>8</v>
      </c>
      <c r="J61" s="15">
        <f t="shared" si="0"/>
        <v>7</v>
      </c>
      <c r="K61" s="15">
        <f t="shared" si="0"/>
        <v>10</v>
      </c>
      <c r="L61" s="15">
        <f t="shared" si="0"/>
        <v>9</v>
      </c>
      <c r="M61" s="15">
        <f t="shared" si="0"/>
        <v>4</v>
      </c>
      <c r="N61" s="15">
        <f t="shared" si="0"/>
        <v>6</v>
      </c>
      <c r="O61" s="15">
        <f t="shared" si="0"/>
        <v>5</v>
      </c>
      <c r="P61" s="15">
        <f t="shared" si="0"/>
        <v>5</v>
      </c>
      <c r="Q61" s="15">
        <f t="shared" si="0"/>
        <v>5</v>
      </c>
      <c r="R61" s="15">
        <f t="shared" si="0"/>
        <v>1</v>
      </c>
      <c r="S61" s="34"/>
      <c r="T61" s="34"/>
      <c r="U61" s="34"/>
      <c r="V61" s="34"/>
      <c r="W61" s="19"/>
      <c r="X61" s="19"/>
      <c r="Y61" s="41"/>
    </row>
    <row r="62" ht="30" customHeight="1">
      <c r="Y62" s="42"/>
    </row>
    <row r="63" spans="1:25" s="1" customFormat="1" ht="31.5" customHeight="1">
      <c r="A63" s="64" t="s">
        <v>68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</row>
    <row r="64" spans="2:24" s="1" customFormat="1" ht="15" customHeight="1">
      <c r="B64" s="10"/>
      <c r="C64" s="10"/>
      <c r="D64" s="10"/>
      <c r="E64" s="10"/>
      <c r="F64" s="10"/>
      <c r="G64" s="10"/>
      <c r="N64" s="66"/>
      <c r="O64" s="66"/>
      <c r="P64" s="66"/>
      <c r="Q64" s="66"/>
      <c r="R64" s="66"/>
      <c r="S64" s="68"/>
      <c r="T64" s="68"/>
      <c r="U64" s="23"/>
      <c r="V64" s="23"/>
      <c r="X64" s="38"/>
    </row>
    <row r="65" spans="1:25" s="6" customFormat="1" ht="35.25" customHeight="1">
      <c r="A65" s="79" t="s">
        <v>2</v>
      </c>
      <c r="B65" s="79" t="s">
        <v>3</v>
      </c>
      <c r="C65" s="79" t="s">
        <v>4</v>
      </c>
      <c r="D65" s="73" t="s">
        <v>5</v>
      </c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5" t="s">
        <v>69</v>
      </c>
      <c r="T65" s="75"/>
      <c r="U65" s="75" t="s">
        <v>7</v>
      </c>
      <c r="V65" s="75"/>
      <c r="W65" s="98" t="s">
        <v>8</v>
      </c>
      <c r="X65" s="98" t="s">
        <v>70</v>
      </c>
      <c r="Y65" s="75" t="s">
        <v>10</v>
      </c>
    </row>
    <row r="66" spans="1:25" s="6" customFormat="1" ht="66" customHeight="1">
      <c r="A66" s="79"/>
      <c r="B66" s="79"/>
      <c r="C66" s="79"/>
      <c r="D66" s="20" t="s">
        <v>71</v>
      </c>
      <c r="E66" s="20" t="s">
        <v>12</v>
      </c>
      <c r="F66" s="20" t="s">
        <v>13</v>
      </c>
      <c r="G66" s="20" t="s">
        <v>14</v>
      </c>
      <c r="H66" s="20" t="s">
        <v>15</v>
      </c>
      <c r="I66" s="20" t="s">
        <v>16</v>
      </c>
      <c r="J66" s="20" t="s">
        <v>17</v>
      </c>
      <c r="K66" s="20" t="s">
        <v>18</v>
      </c>
      <c r="L66" s="20" t="s">
        <v>19</v>
      </c>
      <c r="M66" s="20" t="s">
        <v>20</v>
      </c>
      <c r="N66" s="20" t="s">
        <v>21</v>
      </c>
      <c r="O66" s="20" t="s">
        <v>22</v>
      </c>
      <c r="P66" s="20" t="s">
        <v>23</v>
      </c>
      <c r="Q66" s="20" t="s">
        <v>72</v>
      </c>
      <c r="R66" s="20" t="s">
        <v>24</v>
      </c>
      <c r="S66" s="47" t="s">
        <v>26</v>
      </c>
      <c r="T66" s="47" t="s">
        <v>27</v>
      </c>
      <c r="U66" s="47" t="s">
        <v>26</v>
      </c>
      <c r="V66" s="20" t="s">
        <v>27</v>
      </c>
      <c r="W66" s="99"/>
      <c r="X66" s="99"/>
      <c r="Y66" s="75"/>
    </row>
    <row r="67" spans="1:25" s="2" customFormat="1" ht="69" customHeight="1">
      <c r="A67" s="11">
        <v>1</v>
      </c>
      <c r="B67" s="85" t="s">
        <v>73</v>
      </c>
      <c r="C67" s="94">
        <v>27</v>
      </c>
      <c r="D67" s="43">
        <v>13</v>
      </c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26" t="s">
        <v>29</v>
      </c>
      <c r="T67" s="26" t="s">
        <v>30</v>
      </c>
      <c r="U67" s="26" t="s">
        <v>31</v>
      </c>
      <c r="V67" s="26" t="s">
        <v>32</v>
      </c>
      <c r="W67" s="48" t="s">
        <v>74</v>
      </c>
      <c r="X67" s="49" t="s">
        <v>75</v>
      </c>
      <c r="Y67" s="17" t="s">
        <v>76</v>
      </c>
    </row>
    <row r="68" spans="1:25" s="2" customFormat="1" ht="60" customHeight="1">
      <c r="A68" s="11">
        <v>2</v>
      </c>
      <c r="B68" s="86"/>
      <c r="C68" s="95"/>
      <c r="D68" s="43"/>
      <c r="E68" s="43"/>
      <c r="F68" s="43">
        <v>4</v>
      </c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26" t="s">
        <v>29</v>
      </c>
      <c r="T68" s="26" t="s">
        <v>30</v>
      </c>
      <c r="U68" s="26" t="s">
        <v>31</v>
      </c>
      <c r="V68" s="26" t="s">
        <v>32</v>
      </c>
      <c r="W68" s="48" t="s">
        <v>39</v>
      </c>
      <c r="X68" s="49" t="s">
        <v>77</v>
      </c>
      <c r="Y68" s="59" t="s">
        <v>78</v>
      </c>
    </row>
    <row r="69" spans="1:25" s="2" customFormat="1" ht="63.75" customHeight="1">
      <c r="A69" s="11">
        <v>3</v>
      </c>
      <c r="B69" s="86"/>
      <c r="C69" s="95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>
        <v>4</v>
      </c>
      <c r="O69" s="43"/>
      <c r="P69" s="43"/>
      <c r="Q69" s="43"/>
      <c r="R69" s="43"/>
      <c r="S69" s="26" t="s">
        <v>29</v>
      </c>
      <c r="T69" s="26" t="s">
        <v>30</v>
      </c>
      <c r="U69" s="26" t="s">
        <v>31</v>
      </c>
      <c r="V69" s="26" t="s">
        <v>32</v>
      </c>
      <c r="W69" s="48" t="s">
        <v>39</v>
      </c>
      <c r="X69" s="50" t="s">
        <v>79</v>
      </c>
      <c r="Y69" s="17" t="s">
        <v>76</v>
      </c>
    </row>
    <row r="70" spans="1:25" s="2" customFormat="1" ht="63" customHeight="1">
      <c r="A70" s="11">
        <v>4</v>
      </c>
      <c r="B70" s="86"/>
      <c r="C70" s="95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>
        <v>2</v>
      </c>
      <c r="P70" s="43"/>
      <c r="Q70" s="43"/>
      <c r="R70" s="43"/>
      <c r="S70" s="26" t="s">
        <v>29</v>
      </c>
      <c r="T70" s="26" t="s">
        <v>30</v>
      </c>
      <c r="U70" s="26" t="s">
        <v>31</v>
      </c>
      <c r="V70" s="26" t="s">
        <v>32</v>
      </c>
      <c r="W70" s="48" t="s">
        <v>39</v>
      </c>
      <c r="X70" s="51" t="s">
        <v>80</v>
      </c>
      <c r="Y70" s="17" t="s">
        <v>76</v>
      </c>
    </row>
    <row r="71" spans="1:25" s="2" customFormat="1" ht="54.75" customHeight="1">
      <c r="A71" s="11">
        <v>5</v>
      </c>
      <c r="B71" s="86"/>
      <c r="C71" s="95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>
        <v>2</v>
      </c>
      <c r="Q71" s="43"/>
      <c r="R71" s="43"/>
      <c r="S71" s="26" t="s">
        <v>29</v>
      </c>
      <c r="T71" s="26" t="s">
        <v>30</v>
      </c>
      <c r="U71" s="26" t="s">
        <v>31</v>
      </c>
      <c r="V71" s="26" t="s">
        <v>32</v>
      </c>
      <c r="W71" s="48" t="s">
        <v>39</v>
      </c>
      <c r="X71" s="52" t="s">
        <v>81</v>
      </c>
      <c r="Y71" s="17" t="s">
        <v>76</v>
      </c>
    </row>
    <row r="72" spans="1:25" s="2" customFormat="1" ht="60" customHeight="1">
      <c r="A72" s="11">
        <v>6</v>
      </c>
      <c r="B72" s="86"/>
      <c r="C72" s="95"/>
      <c r="D72" s="43"/>
      <c r="E72" s="43"/>
      <c r="F72" s="43"/>
      <c r="G72" s="43"/>
      <c r="H72" s="43"/>
      <c r="I72" s="43"/>
      <c r="J72" s="43"/>
      <c r="K72" s="43"/>
      <c r="L72" s="43"/>
      <c r="M72" s="43">
        <v>1</v>
      </c>
      <c r="N72" s="43"/>
      <c r="O72" s="43"/>
      <c r="P72" s="43"/>
      <c r="Q72" s="43"/>
      <c r="R72" s="43"/>
      <c r="S72" s="26" t="s">
        <v>29</v>
      </c>
      <c r="T72" s="26" t="s">
        <v>30</v>
      </c>
      <c r="U72" s="26" t="s">
        <v>31</v>
      </c>
      <c r="V72" s="26" t="s">
        <v>32</v>
      </c>
      <c r="W72" s="48" t="s">
        <v>39</v>
      </c>
      <c r="X72" s="52" t="s">
        <v>82</v>
      </c>
      <c r="Y72" s="17" t="s">
        <v>76</v>
      </c>
    </row>
    <row r="73" spans="1:25" s="2" customFormat="1" ht="66" customHeight="1">
      <c r="A73" s="11">
        <v>7</v>
      </c>
      <c r="B73" s="86"/>
      <c r="C73" s="95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>
        <v>1</v>
      </c>
      <c r="R73" s="43"/>
      <c r="S73" s="26" t="s">
        <v>29</v>
      </c>
      <c r="T73" s="26" t="s">
        <v>30</v>
      </c>
      <c r="U73" s="26" t="s">
        <v>31</v>
      </c>
      <c r="V73" s="26" t="s">
        <v>32</v>
      </c>
      <c r="W73" s="48" t="s">
        <v>83</v>
      </c>
      <c r="X73" s="49" t="s">
        <v>84</v>
      </c>
      <c r="Y73" s="17" t="s">
        <v>76</v>
      </c>
    </row>
    <row r="74" spans="1:25" s="5" customFormat="1" ht="60.75" customHeight="1">
      <c r="A74" s="11">
        <v>8</v>
      </c>
      <c r="B74" s="44" t="s">
        <v>85</v>
      </c>
      <c r="C74" s="43">
        <f>SUM(D74:R74)</f>
        <v>1</v>
      </c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>
        <v>1</v>
      </c>
      <c r="S74" s="26" t="s">
        <v>29</v>
      </c>
      <c r="T74" s="26" t="s">
        <v>30</v>
      </c>
      <c r="U74" s="26"/>
      <c r="V74" s="26"/>
      <c r="W74" s="48" t="s">
        <v>33</v>
      </c>
      <c r="X74" s="49" t="s">
        <v>86</v>
      </c>
      <c r="Y74" s="17"/>
    </row>
    <row r="75" spans="1:25" ht="18.75" customHeight="1">
      <c r="A75" s="72" t="s">
        <v>87</v>
      </c>
      <c r="B75" s="72"/>
      <c r="C75" s="17">
        <f aca="true" t="shared" si="1" ref="C75:P75">SUM(C67:C74)</f>
        <v>28</v>
      </c>
      <c r="D75" s="17">
        <f t="shared" si="1"/>
        <v>13</v>
      </c>
      <c r="E75" s="17">
        <f t="shared" si="1"/>
        <v>0</v>
      </c>
      <c r="F75" s="17">
        <f t="shared" si="1"/>
        <v>4</v>
      </c>
      <c r="G75" s="17">
        <f t="shared" si="1"/>
        <v>0</v>
      </c>
      <c r="H75" s="17">
        <f t="shared" si="1"/>
        <v>0</v>
      </c>
      <c r="I75" s="17">
        <f t="shared" si="1"/>
        <v>0</v>
      </c>
      <c r="J75" s="17">
        <f t="shared" si="1"/>
        <v>0</v>
      </c>
      <c r="K75" s="17">
        <f t="shared" si="1"/>
        <v>0</v>
      </c>
      <c r="L75" s="17">
        <f t="shared" si="1"/>
        <v>0</v>
      </c>
      <c r="M75" s="17">
        <f t="shared" si="1"/>
        <v>1</v>
      </c>
      <c r="N75" s="17">
        <f t="shared" si="1"/>
        <v>4</v>
      </c>
      <c r="O75" s="17">
        <f t="shared" si="1"/>
        <v>2</v>
      </c>
      <c r="P75" s="17">
        <f t="shared" si="1"/>
        <v>2</v>
      </c>
      <c r="Q75" s="17">
        <v>1</v>
      </c>
      <c r="R75" s="17">
        <f>SUM(R67:R74)</f>
        <v>1</v>
      </c>
      <c r="S75" s="17"/>
      <c r="T75" s="17"/>
      <c r="U75" s="17"/>
      <c r="V75" s="17"/>
      <c r="W75" s="53"/>
      <c r="X75" s="54"/>
      <c r="Y75" s="53"/>
    </row>
    <row r="77" spans="1:25" s="1" customFormat="1" ht="24" customHeight="1">
      <c r="A77" s="64" t="s">
        <v>88</v>
      </c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</row>
    <row r="78" spans="2:22" s="1" customFormat="1" ht="12.75" customHeight="1">
      <c r="B78" s="10"/>
      <c r="C78" s="10"/>
      <c r="D78" s="10"/>
      <c r="E78" s="10"/>
      <c r="F78" s="10"/>
      <c r="G78" s="10"/>
      <c r="N78" s="66"/>
      <c r="O78" s="66"/>
      <c r="P78" s="66"/>
      <c r="Q78" s="66"/>
      <c r="R78" s="67"/>
      <c r="S78" s="68"/>
      <c r="T78" s="68"/>
      <c r="U78" s="23"/>
      <c r="V78" s="23"/>
    </row>
    <row r="79" spans="1:25" s="2" customFormat="1" ht="63" customHeight="1">
      <c r="A79" s="76" t="s">
        <v>2</v>
      </c>
      <c r="B79" s="76" t="s">
        <v>3</v>
      </c>
      <c r="C79" s="76" t="s">
        <v>4</v>
      </c>
      <c r="D79" s="76" t="s">
        <v>5</v>
      </c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11"/>
      <c r="S79" s="70" t="s">
        <v>6</v>
      </c>
      <c r="T79" s="70"/>
      <c r="U79" s="70" t="s">
        <v>7</v>
      </c>
      <c r="V79" s="70"/>
      <c r="W79" s="69" t="s">
        <v>8</v>
      </c>
      <c r="X79" s="69" t="s">
        <v>9</v>
      </c>
      <c r="Y79" s="69" t="s">
        <v>10</v>
      </c>
    </row>
    <row r="80" spans="1:25" s="2" customFormat="1" ht="66" customHeight="1">
      <c r="A80" s="76"/>
      <c r="B80" s="76"/>
      <c r="C80" s="76"/>
      <c r="D80" s="11" t="s">
        <v>11</v>
      </c>
      <c r="E80" s="11" t="s">
        <v>12</v>
      </c>
      <c r="F80" s="11" t="s">
        <v>13</v>
      </c>
      <c r="G80" s="11" t="s">
        <v>14</v>
      </c>
      <c r="H80" s="11" t="s">
        <v>15</v>
      </c>
      <c r="I80" s="11" t="s">
        <v>16</v>
      </c>
      <c r="J80" s="11" t="s">
        <v>17</v>
      </c>
      <c r="K80" s="11" t="s">
        <v>18</v>
      </c>
      <c r="L80" s="11" t="s">
        <v>19</v>
      </c>
      <c r="M80" s="20" t="s">
        <v>20</v>
      </c>
      <c r="N80" s="11" t="s">
        <v>21</v>
      </c>
      <c r="O80" s="11" t="s">
        <v>22</v>
      </c>
      <c r="P80" s="11" t="s">
        <v>23</v>
      </c>
      <c r="Q80" s="20" t="s">
        <v>24</v>
      </c>
      <c r="R80" s="20" t="s">
        <v>25</v>
      </c>
      <c r="S80" s="24" t="s">
        <v>26</v>
      </c>
      <c r="T80" s="24" t="s">
        <v>27</v>
      </c>
      <c r="U80" s="24" t="s">
        <v>26</v>
      </c>
      <c r="V80" s="55" t="s">
        <v>27</v>
      </c>
      <c r="W80" s="69"/>
      <c r="X80" s="69"/>
      <c r="Y80" s="69"/>
    </row>
    <row r="81" spans="1:25" s="2" customFormat="1" ht="70.5" customHeight="1">
      <c r="A81" s="11">
        <v>1</v>
      </c>
      <c r="B81" s="45" t="s">
        <v>89</v>
      </c>
      <c r="C81" s="11">
        <v>6</v>
      </c>
      <c r="D81" s="11">
        <v>6</v>
      </c>
      <c r="E81" s="11"/>
      <c r="F81" s="11"/>
      <c r="G81" s="11"/>
      <c r="H81" s="11"/>
      <c r="I81" s="11"/>
      <c r="J81" s="11"/>
      <c r="K81" s="11"/>
      <c r="L81" s="11"/>
      <c r="M81" s="20"/>
      <c r="N81" s="11"/>
      <c r="O81" s="11"/>
      <c r="P81" s="11"/>
      <c r="Q81" s="20"/>
      <c r="R81" s="20"/>
      <c r="S81" s="26" t="s">
        <v>29</v>
      </c>
      <c r="T81" s="26" t="s">
        <v>30</v>
      </c>
      <c r="U81" s="26" t="s">
        <v>31</v>
      </c>
      <c r="V81" s="26" t="s">
        <v>32</v>
      </c>
      <c r="W81" s="31" t="s">
        <v>39</v>
      </c>
      <c r="X81" s="56" t="s">
        <v>90</v>
      </c>
      <c r="Y81" s="60" t="s">
        <v>91</v>
      </c>
    </row>
    <row r="82" spans="1:25" s="2" customFormat="1" ht="55.5" customHeight="1">
      <c r="A82" s="11">
        <v>2</v>
      </c>
      <c r="B82" s="45" t="s">
        <v>89</v>
      </c>
      <c r="C82" s="11">
        <v>5</v>
      </c>
      <c r="D82" s="11"/>
      <c r="E82" s="11">
        <v>5</v>
      </c>
      <c r="F82" s="11"/>
      <c r="G82" s="11"/>
      <c r="H82" s="11"/>
      <c r="I82" s="11"/>
      <c r="J82" s="11"/>
      <c r="K82" s="11"/>
      <c r="L82" s="11"/>
      <c r="M82" s="20"/>
      <c r="N82" s="11"/>
      <c r="O82" s="11"/>
      <c r="P82" s="11"/>
      <c r="Q82" s="20"/>
      <c r="R82" s="20"/>
      <c r="S82" s="26" t="s">
        <v>29</v>
      </c>
      <c r="T82" s="26" t="s">
        <v>30</v>
      </c>
      <c r="U82" s="26" t="s">
        <v>31</v>
      </c>
      <c r="V82" s="26" t="s">
        <v>32</v>
      </c>
      <c r="W82" s="31" t="s">
        <v>39</v>
      </c>
      <c r="X82" s="56" t="s">
        <v>92</v>
      </c>
      <c r="Y82" s="61" t="s">
        <v>91</v>
      </c>
    </row>
    <row r="83" spans="1:25" s="2" customFormat="1" ht="77.25" customHeight="1">
      <c r="A83" s="11">
        <v>3</v>
      </c>
      <c r="B83" s="45" t="s">
        <v>89</v>
      </c>
      <c r="C83" s="11">
        <v>1</v>
      </c>
      <c r="D83" s="11"/>
      <c r="E83" s="11"/>
      <c r="F83" s="11">
        <v>1</v>
      </c>
      <c r="G83" s="11"/>
      <c r="H83" s="11"/>
      <c r="I83" s="11"/>
      <c r="J83" s="11"/>
      <c r="K83" s="11"/>
      <c r="L83" s="11"/>
      <c r="M83" s="20"/>
      <c r="N83" s="11"/>
      <c r="O83" s="11"/>
      <c r="P83" s="11"/>
      <c r="Q83" s="20"/>
      <c r="R83" s="20"/>
      <c r="S83" s="26" t="s">
        <v>29</v>
      </c>
      <c r="T83" s="26" t="s">
        <v>30</v>
      </c>
      <c r="U83" s="26" t="s">
        <v>31</v>
      </c>
      <c r="V83" s="26" t="s">
        <v>32</v>
      </c>
      <c r="W83" s="31" t="s">
        <v>39</v>
      </c>
      <c r="X83" s="31" t="s">
        <v>45</v>
      </c>
      <c r="Y83" s="31" t="s">
        <v>93</v>
      </c>
    </row>
    <row r="84" spans="1:25" s="2" customFormat="1" ht="53.25" customHeight="1">
      <c r="A84" s="11">
        <v>4</v>
      </c>
      <c r="B84" s="45" t="s">
        <v>89</v>
      </c>
      <c r="C84" s="11">
        <v>1</v>
      </c>
      <c r="D84" s="11"/>
      <c r="E84" s="11"/>
      <c r="F84" s="11"/>
      <c r="G84" s="11"/>
      <c r="H84" s="11"/>
      <c r="I84" s="11"/>
      <c r="J84" s="11"/>
      <c r="K84" s="11"/>
      <c r="L84" s="11"/>
      <c r="M84" s="20"/>
      <c r="N84" s="11">
        <v>1</v>
      </c>
      <c r="O84" s="11"/>
      <c r="P84" s="11"/>
      <c r="Q84" s="20"/>
      <c r="R84" s="20"/>
      <c r="S84" s="26" t="s">
        <v>29</v>
      </c>
      <c r="T84" s="26" t="s">
        <v>30</v>
      </c>
      <c r="U84" s="26" t="s">
        <v>31</v>
      </c>
      <c r="V84" s="26" t="s">
        <v>32</v>
      </c>
      <c r="W84" s="31" t="s">
        <v>39</v>
      </c>
      <c r="X84" s="31" t="s">
        <v>94</v>
      </c>
      <c r="Y84" s="60" t="s">
        <v>91</v>
      </c>
    </row>
    <row r="85" spans="1:248" s="5" customFormat="1" ht="64.5" customHeight="1">
      <c r="A85" s="11">
        <v>5</v>
      </c>
      <c r="B85" s="45" t="s">
        <v>89</v>
      </c>
      <c r="C85" s="16">
        <v>1</v>
      </c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>
        <v>1</v>
      </c>
      <c r="P85" s="16"/>
      <c r="Q85" s="16"/>
      <c r="R85" s="16"/>
      <c r="S85" s="26" t="s">
        <v>29</v>
      </c>
      <c r="T85" s="26" t="s">
        <v>30</v>
      </c>
      <c r="U85" s="26" t="s">
        <v>31</v>
      </c>
      <c r="V85" s="26" t="s">
        <v>32</v>
      </c>
      <c r="W85" s="31" t="s">
        <v>39</v>
      </c>
      <c r="X85" s="31" t="s">
        <v>95</v>
      </c>
      <c r="Y85" s="60" t="s">
        <v>91</v>
      </c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</row>
    <row r="86" spans="1:25" s="5" customFormat="1" ht="60" customHeight="1">
      <c r="A86" s="11">
        <v>6</v>
      </c>
      <c r="B86" s="45" t="s">
        <v>89</v>
      </c>
      <c r="C86" s="16">
        <v>1</v>
      </c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>
        <v>1</v>
      </c>
      <c r="Q86" s="16"/>
      <c r="R86" s="16"/>
      <c r="S86" s="26" t="s">
        <v>29</v>
      </c>
      <c r="T86" s="26" t="s">
        <v>30</v>
      </c>
      <c r="U86" s="26" t="s">
        <v>31</v>
      </c>
      <c r="V86" s="26" t="s">
        <v>32</v>
      </c>
      <c r="W86" s="31" t="s">
        <v>39</v>
      </c>
      <c r="X86" s="31" t="s">
        <v>96</v>
      </c>
      <c r="Y86" s="60" t="s">
        <v>91</v>
      </c>
    </row>
    <row r="87" spans="1:25" ht="22.5" customHeight="1">
      <c r="A87" s="72" t="s">
        <v>87</v>
      </c>
      <c r="B87" s="72"/>
      <c r="C87" s="15">
        <f>SUM(C81:C86)</f>
        <v>15</v>
      </c>
      <c r="D87" s="15">
        <f>SUM(D81:D86)</f>
        <v>6</v>
      </c>
      <c r="E87" s="15">
        <f>SUM(E81:E86)</f>
        <v>5</v>
      </c>
      <c r="F87" s="15">
        <f>SUM(F81:F86)</f>
        <v>1</v>
      </c>
      <c r="G87" s="15"/>
      <c r="H87" s="15"/>
      <c r="I87" s="15"/>
      <c r="J87" s="15"/>
      <c r="K87" s="15"/>
      <c r="L87" s="15"/>
      <c r="M87" s="15"/>
      <c r="N87" s="15">
        <f>SUM(N81:N86)</f>
        <v>1</v>
      </c>
      <c r="O87" s="15">
        <f>SUM(O81:O86)</f>
        <v>1</v>
      </c>
      <c r="P87" s="15">
        <f>SUM(P81:P86)</f>
        <v>1</v>
      </c>
      <c r="Q87" s="15"/>
      <c r="R87" s="15"/>
      <c r="S87" s="34"/>
      <c r="T87" s="34"/>
      <c r="U87" s="34"/>
      <c r="V87" s="34"/>
      <c r="W87" s="19"/>
      <c r="X87" s="19"/>
      <c r="Y87" s="19"/>
    </row>
    <row r="89" spans="1:25" s="1" customFormat="1" ht="24" customHeight="1">
      <c r="A89" s="64" t="s">
        <v>97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</row>
    <row r="90" spans="2:24" s="1" customFormat="1" ht="15" customHeight="1">
      <c r="B90" s="10"/>
      <c r="C90" s="10"/>
      <c r="D90" s="10"/>
      <c r="E90" s="10"/>
      <c r="F90" s="10"/>
      <c r="G90" s="10"/>
      <c r="N90" s="66"/>
      <c r="O90" s="66"/>
      <c r="P90" s="66"/>
      <c r="Q90" s="66"/>
      <c r="R90" s="67"/>
      <c r="S90" s="68"/>
      <c r="T90" s="68"/>
      <c r="U90" s="23"/>
      <c r="V90" s="23"/>
      <c r="X90" s="38"/>
    </row>
    <row r="91" spans="1:25" s="6" customFormat="1" ht="35.25" customHeight="1">
      <c r="A91" s="79" t="s">
        <v>2</v>
      </c>
      <c r="B91" s="79" t="s">
        <v>3</v>
      </c>
      <c r="C91" s="79" t="s">
        <v>4</v>
      </c>
      <c r="D91" s="73" t="s">
        <v>5</v>
      </c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7"/>
      <c r="S91" s="75" t="s">
        <v>69</v>
      </c>
      <c r="T91" s="75"/>
      <c r="U91" s="75" t="s">
        <v>7</v>
      </c>
      <c r="V91" s="75"/>
      <c r="W91" s="98" t="s">
        <v>8</v>
      </c>
      <c r="X91" s="98" t="s">
        <v>70</v>
      </c>
      <c r="Y91" s="75" t="s">
        <v>10</v>
      </c>
    </row>
    <row r="92" spans="1:25" s="6" customFormat="1" ht="66" customHeight="1">
      <c r="A92" s="79"/>
      <c r="B92" s="79"/>
      <c r="C92" s="79"/>
      <c r="D92" s="20" t="s">
        <v>11</v>
      </c>
      <c r="E92" s="20" t="s">
        <v>12</v>
      </c>
      <c r="F92" s="20" t="s">
        <v>13</v>
      </c>
      <c r="G92" s="20" t="s">
        <v>14</v>
      </c>
      <c r="H92" s="20" t="s">
        <v>15</v>
      </c>
      <c r="I92" s="20" t="s">
        <v>16</v>
      </c>
      <c r="J92" s="20" t="s">
        <v>17</v>
      </c>
      <c r="K92" s="20" t="s">
        <v>18</v>
      </c>
      <c r="L92" s="20" t="s">
        <v>19</v>
      </c>
      <c r="M92" s="20" t="s">
        <v>20</v>
      </c>
      <c r="N92" s="20" t="s">
        <v>21</v>
      </c>
      <c r="O92" s="20" t="s">
        <v>22</v>
      </c>
      <c r="P92" s="20" t="s">
        <v>23</v>
      </c>
      <c r="Q92" s="20" t="s">
        <v>24</v>
      </c>
      <c r="R92" s="20" t="s">
        <v>25</v>
      </c>
      <c r="S92" s="47" t="s">
        <v>26</v>
      </c>
      <c r="T92" s="47" t="s">
        <v>27</v>
      </c>
      <c r="U92" s="47" t="s">
        <v>26</v>
      </c>
      <c r="V92" s="20" t="s">
        <v>27</v>
      </c>
      <c r="W92" s="99"/>
      <c r="X92" s="99"/>
      <c r="Y92" s="75"/>
    </row>
    <row r="93" spans="1:25" s="2" customFormat="1" ht="60" customHeight="1">
      <c r="A93" s="11">
        <v>1</v>
      </c>
      <c r="B93" s="44" t="s">
        <v>98</v>
      </c>
      <c r="C93" s="43">
        <f aca="true" t="shared" si="2" ref="C93:C98">SUM(D93:R93)</f>
        <v>1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>
        <v>1</v>
      </c>
      <c r="P93" s="43"/>
      <c r="Q93" s="43"/>
      <c r="R93" s="43"/>
      <c r="S93" s="26" t="s">
        <v>29</v>
      </c>
      <c r="T93" s="26" t="s">
        <v>30</v>
      </c>
      <c r="U93" s="26" t="s">
        <v>31</v>
      </c>
      <c r="V93" s="26" t="s">
        <v>32</v>
      </c>
      <c r="W93" s="48" t="s">
        <v>39</v>
      </c>
      <c r="X93" s="48" t="s">
        <v>99</v>
      </c>
      <c r="Y93" s="17"/>
    </row>
    <row r="94" spans="1:25" s="2" customFormat="1" ht="60" customHeight="1">
      <c r="A94" s="11">
        <v>2</v>
      </c>
      <c r="B94" s="44" t="s">
        <v>100</v>
      </c>
      <c r="C94" s="43">
        <f t="shared" si="2"/>
        <v>1</v>
      </c>
      <c r="D94" s="43"/>
      <c r="E94" s="43">
        <v>1</v>
      </c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26" t="s">
        <v>29</v>
      </c>
      <c r="T94" s="26" t="s">
        <v>30</v>
      </c>
      <c r="U94" s="26" t="s">
        <v>31</v>
      </c>
      <c r="V94" s="26" t="s">
        <v>32</v>
      </c>
      <c r="W94" s="48" t="s">
        <v>39</v>
      </c>
      <c r="X94" s="48" t="s">
        <v>41</v>
      </c>
      <c r="Y94" s="17"/>
    </row>
    <row r="95" spans="1:25" s="2" customFormat="1" ht="60" customHeight="1">
      <c r="A95" s="11">
        <v>3</v>
      </c>
      <c r="B95" s="85" t="s">
        <v>101</v>
      </c>
      <c r="C95" s="94">
        <f>SUM(D95:R97)</f>
        <v>3</v>
      </c>
      <c r="D95" s="43">
        <v>1</v>
      </c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26" t="s">
        <v>29</v>
      </c>
      <c r="T95" s="26" t="s">
        <v>30</v>
      </c>
      <c r="U95" s="26" t="s">
        <v>31</v>
      </c>
      <c r="V95" s="26" t="s">
        <v>32</v>
      </c>
      <c r="W95" s="48" t="s">
        <v>39</v>
      </c>
      <c r="X95" s="48" t="s">
        <v>58</v>
      </c>
      <c r="Y95" s="17"/>
    </row>
    <row r="96" spans="1:25" s="2" customFormat="1" ht="60" customHeight="1">
      <c r="A96" s="11">
        <v>4</v>
      </c>
      <c r="B96" s="86"/>
      <c r="C96" s="95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>
        <v>1</v>
      </c>
      <c r="P96" s="43"/>
      <c r="Q96" s="43"/>
      <c r="R96" s="43"/>
      <c r="S96" s="26" t="s">
        <v>29</v>
      </c>
      <c r="T96" s="26" t="s">
        <v>30</v>
      </c>
      <c r="U96" s="26" t="s">
        <v>31</v>
      </c>
      <c r="V96" s="26" t="s">
        <v>32</v>
      </c>
      <c r="W96" s="48" t="s">
        <v>39</v>
      </c>
      <c r="X96" s="48" t="s">
        <v>99</v>
      </c>
      <c r="Y96" s="17"/>
    </row>
    <row r="97" spans="1:25" s="2" customFormat="1" ht="60" customHeight="1">
      <c r="A97" s="11">
        <v>5</v>
      </c>
      <c r="B97" s="87"/>
      <c r="C97" s="96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>
        <v>1</v>
      </c>
      <c r="R97" s="43"/>
      <c r="S97" s="26" t="s">
        <v>29</v>
      </c>
      <c r="T97" s="26" t="s">
        <v>30</v>
      </c>
      <c r="U97" s="26" t="s">
        <v>31</v>
      </c>
      <c r="V97" s="26" t="s">
        <v>32</v>
      </c>
      <c r="W97" s="48" t="s">
        <v>33</v>
      </c>
      <c r="X97" s="48" t="s">
        <v>37</v>
      </c>
      <c r="Y97" s="59"/>
    </row>
    <row r="98" spans="1:25" s="2" customFormat="1" ht="60" customHeight="1">
      <c r="A98" s="11">
        <v>6</v>
      </c>
      <c r="B98" s="44" t="s">
        <v>102</v>
      </c>
      <c r="C98" s="43">
        <f t="shared" si="2"/>
        <v>1</v>
      </c>
      <c r="D98" s="43"/>
      <c r="E98" s="43">
        <v>1</v>
      </c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26" t="s">
        <v>29</v>
      </c>
      <c r="T98" s="26" t="s">
        <v>30</v>
      </c>
      <c r="U98" s="26" t="s">
        <v>31</v>
      </c>
      <c r="V98" s="26" t="s">
        <v>32</v>
      </c>
      <c r="W98" s="48" t="s">
        <v>39</v>
      </c>
      <c r="X98" s="48" t="s">
        <v>41</v>
      </c>
      <c r="Y98" s="17"/>
    </row>
    <row r="99" spans="1:25" s="2" customFormat="1" ht="54" customHeight="1">
      <c r="A99" s="11">
        <v>7</v>
      </c>
      <c r="B99" s="85" t="s">
        <v>103</v>
      </c>
      <c r="C99" s="94">
        <f>SUM(D99:R101)</f>
        <v>4</v>
      </c>
      <c r="D99" s="43">
        <v>2</v>
      </c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26" t="s">
        <v>29</v>
      </c>
      <c r="T99" s="26" t="s">
        <v>30</v>
      </c>
      <c r="U99" s="26" t="s">
        <v>31</v>
      </c>
      <c r="V99" s="26" t="s">
        <v>32</v>
      </c>
      <c r="W99" s="48" t="s">
        <v>39</v>
      </c>
      <c r="X99" s="48" t="s">
        <v>58</v>
      </c>
      <c r="Y99" s="17"/>
    </row>
    <row r="100" spans="1:25" s="2" customFormat="1" ht="60" customHeight="1">
      <c r="A100" s="11">
        <v>9</v>
      </c>
      <c r="B100" s="86"/>
      <c r="C100" s="95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>
        <v>1</v>
      </c>
      <c r="O100" s="43"/>
      <c r="P100" s="43"/>
      <c r="Q100" s="43"/>
      <c r="R100" s="43"/>
      <c r="S100" s="26" t="s">
        <v>29</v>
      </c>
      <c r="T100" s="26" t="s">
        <v>30</v>
      </c>
      <c r="U100" s="26" t="s">
        <v>31</v>
      </c>
      <c r="V100" s="26" t="s">
        <v>32</v>
      </c>
      <c r="W100" s="48" t="s">
        <v>39</v>
      </c>
      <c r="X100" s="48" t="s">
        <v>36</v>
      </c>
      <c r="Y100" s="59"/>
    </row>
    <row r="101" spans="1:25" s="2" customFormat="1" ht="49.5" customHeight="1">
      <c r="A101" s="11">
        <v>10</v>
      </c>
      <c r="B101" s="87"/>
      <c r="C101" s="96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>
        <v>1</v>
      </c>
      <c r="R101" s="43"/>
      <c r="S101" s="26" t="s">
        <v>29</v>
      </c>
      <c r="T101" s="26" t="s">
        <v>30</v>
      </c>
      <c r="U101" s="26" t="s">
        <v>31</v>
      </c>
      <c r="V101" s="26" t="s">
        <v>32</v>
      </c>
      <c r="W101" s="48" t="s">
        <v>33</v>
      </c>
      <c r="X101" s="48" t="s">
        <v>37</v>
      </c>
      <c r="Y101" s="59"/>
    </row>
    <row r="102" spans="1:25" s="2" customFormat="1" ht="60" customHeight="1">
      <c r="A102" s="11">
        <v>11</v>
      </c>
      <c r="B102" s="44" t="s">
        <v>104</v>
      </c>
      <c r="C102" s="43">
        <f>SUM(D102:R102)</f>
        <v>1</v>
      </c>
      <c r="D102" s="43"/>
      <c r="E102" s="43">
        <v>1</v>
      </c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26" t="s">
        <v>29</v>
      </c>
      <c r="T102" s="26" t="s">
        <v>30</v>
      </c>
      <c r="U102" s="26" t="s">
        <v>31</v>
      </c>
      <c r="V102" s="26" t="s">
        <v>32</v>
      </c>
      <c r="W102" s="48" t="s">
        <v>39</v>
      </c>
      <c r="X102" s="48" t="s">
        <v>41</v>
      </c>
      <c r="Y102" s="59"/>
    </row>
    <row r="103" spans="1:25" s="2" customFormat="1" ht="60" customHeight="1">
      <c r="A103" s="11">
        <v>12</v>
      </c>
      <c r="B103" s="85" t="s">
        <v>105</v>
      </c>
      <c r="C103" s="94">
        <f>SUM(D103:R105)</f>
        <v>3</v>
      </c>
      <c r="D103" s="43">
        <v>1</v>
      </c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26" t="s">
        <v>29</v>
      </c>
      <c r="T103" s="26" t="s">
        <v>30</v>
      </c>
      <c r="U103" s="26" t="s">
        <v>31</v>
      </c>
      <c r="V103" s="26" t="s">
        <v>32</v>
      </c>
      <c r="W103" s="48" t="s">
        <v>39</v>
      </c>
      <c r="X103" s="48" t="s">
        <v>58</v>
      </c>
      <c r="Y103" s="59"/>
    </row>
    <row r="104" spans="1:25" s="2" customFormat="1" ht="60" customHeight="1">
      <c r="A104" s="11">
        <v>13</v>
      </c>
      <c r="B104" s="86"/>
      <c r="C104" s="95"/>
      <c r="D104" s="43"/>
      <c r="E104" s="43"/>
      <c r="F104" s="43">
        <v>1</v>
      </c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26" t="s">
        <v>29</v>
      </c>
      <c r="T104" s="26" t="s">
        <v>30</v>
      </c>
      <c r="U104" s="26" t="s">
        <v>31</v>
      </c>
      <c r="V104" s="26" t="s">
        <v>32</v>
      </c>
      <c r="W104" s="48" t="s">
        <v>39</v>
      </c>
      <c r="X104" s="48" t="s">
        <v>106</v>
      </c>
      <c r="Y104" s="59" t="s">
        <v>46</v>
      </c>
    </row>
    <row r="105" spans="1:248" s="5" customFormat="1" ht="74.25" customHeight="1">
      <c r="A105" s="11">
        <v>14</v>
      </c>
      <c r="B105" s="87"/>
      <c r="C105" s="96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>
        <v>1</v>
      </c>
      <c r="O105" s="17"/>
      <c r="P105" s="17"/>
      <c r="Q105" s="17"/>
      <c r="R105" s="17"/>
      <c r="S105" s="26" t="s">
        <v>29</v>
      </c>
      <c r="T105" s="26" t="s">
        <v>30</v>
      </c>
      <c r="U105" s="26" t="s">
        <v>31</v>
      </c>
      <c r="V105" s="26" t="s">
        <v>32</v>
      </c>
      <c r="W105" s="48" t="s">
        <v>39</v>
      </c>
      <c r="X105" s="48" t="s">
        <v>36</v>
      </c>
      <c r="Y105" s="1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</row>
    <row r="106" spans="1:25" s="5" customFormat="1" ht="75" customHeight="1">
      <c r="A106" s="11">
        <v>15</v>
      </c>
      <c r="B106" s="44" t="s">
        <v>107</v>
      </c>
      <c r="C106" s="43">
        <f>SUM(D106:R106)</f>
        <v>1</v>
      </c>
      <c r="D106" s="17"/>
      <c r="E106" s="17">
        <v>1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26" t="s">
        <v>29</v>
      </c>
      <c r="T106" s="26" t="s">
        <v>30</v>
      </c>
      <c r="U106" s="26" t="s">
        <v>31</v>
      </c>
      <c r="V106" s="26" t="s">
        <v>32</v>
      </c>
      <c r="W106" s="48" t="s">
        <v>39</v>
      </c>
      <c r="X106" s="48" t="s">
        <v>41</v>
      </c>
      <c r="Y106" s="17"/>
    </row>
    <row r="107" spans="1:25" ht="18.75" customHeight="1">
      <c r="A107" s="72" t="s">
        <v>87</v>
      </c>
      <c r="B107" s="72"/>
      <c r="C107" s="17">
        <f aca="true" t="shared" si="3" ref="C107:R107">SUM(C93:C106)</f>
        <v>15</v>
      </c>
      <c r="D107" s="17">
        <f t="shared" si="3"/>
        <v>4</v>
      </c>
      <c r="E107" s="17">
        <f t="shared" si="3"/>
        <v>4</v>
      </c>
      <c r="F107" s="17">
        <f t="shared" si="3"/>
        <v>1</v>
      </c>
      <c r="G107" s="17">
        <f t="shared" si="3"/>
        <v>0</v>
      </c>
      <c r="H107" s="17">
        <f t="shared" si="3"/>
        <v>0</v>
      </c>
      <c r="I107" s="17">
        <f t="shared" si="3"/>
        <v>0</v>
      </c>
      <c r="J107" s="17">
        <f t="shared" si="3"/>
        <v>0</v>
      </c>
      <c r="K107" s="17">
        <f t="shared" si="3"/>
        <v>0</v>
      </c>
      <c r="L107" s="17">
        <f t="shared" si="3"/>
        <v>0</v>
      </c>
      <c r="M107" s="17">
        <f t="shared" si="3"/>
        <v>0</v>
      </c>
      <c r="N107" s="17">
        <f t="shared" si="3"/>
        <v>2</v>
      </c>
      <c r="O107" s="17">
        <f t="shared" si="3"/>
        <v>2</v>
      </c>
      <c r="P107" s="17">
        <f t="shared" si="3"/>
        <v>0</v>
      </c>
      <c r="Q107" s="17">
        <f t="shared" si="3"/>
        <v>2</v>
      </c>
      <c r="R107" s="17">
        <f t="shared" si="3"/>
        <v>0</v>
      </c>
      <c r="S107" s="17"/>
      <c r="T107" s="17"/>
      <c r="U107" s="17"/>
      <c r="V107" s="17"/>
      <c r="W107" s="53"/>
      <c r="X107" s="54"/>
      <c r="Y107" s="53"/>
    </row>
    <row r="109" spans="1:25" s="1" customFormat="1" ht="24" customHeight="1">
      <c r="A109" s="64" t="s">
        <v>108</v>
      </c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</row>
    <row r="110" spans="2:22" s="1" customFormat="1" ht="15" customHeight="1">
      <c r="B110" s="10"/>
      <c r="C110" s="10"/>
      <c r="D110" s="10"/>
      <c r="E110" s="10"/>
      <c r="F110" s="10"/>
      <c r="G110" s="10"/>
      <c r="N110" s="66"/>
      <c r="O110" s="66"/>
      <c r="P110" s="66"/>
      <c r="Q110" s="66"/>
      <c r="R110" s="67"/>
      <c r="S110" s="68"/>
      <c r="T110" s="68"/>
      <c r="U110" s="23"/>
      <c r="V110" s="23"/>
    </row>
    <row r="111" spans="1:25" s="2" customFormat="1" ht="66" customHeight="1">
      <c r="A111" s="76" t="s">
        <v>2</v>
      </c>
      <c r="B111" s="76" t="s">
        <v>3</v>
      </c>
      <c r="C111" s="76" t="s">
        <v>4</v>
      </c>
      <c r="D111" s="76" t="s">
        <v>5</v>
      </c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11"/>
      <c r="S111" s="70" t="s">
        <v>6</v>
      </c>
      <c r="T111" s="70"/>
      <c r="U111" s="70" t="s">
        <v>7</v>
      </c>
      <c r="V111" s="70"/>
      <c r="W111" s="69" t="s">
        <v>8</v>
      </c>
      <c r="X111" s="69" t="s">
        <v>9</v>
      </c>
      <c r="Y111" s="69" t="s">
        <v>10</v>
      </c>
    </row>
    <row r="112" spans="1:25" s="2" customFormat="1" ht="66" customHeight="1">
      <c r="A112" s="76"/>
      <c r="B112" s="76"/>
      <c r="C112" s="76"/>
      <c r="D112" s="11" t="s">
        <v>11</v>
      </c>
      <c r="E112" s="11" t="s">
        <v>12</v>
      </c>
      <c r="F112" s="11" t="s">
        <v>13</v>
      </c>
      <c r="G112" s="11" t="s">
        <v>14</v>
      </c>
      <c r="H112" s="11" t="s">
        <v>15</v>
      </c>
      <c r="I112" s="11" t="s">
        <v>16</v>
      </c>
      <c r="J112" s="11" t="s">
        <v>17</v>
      </c>
      <c r="K112" s="11" t="s">
        <v>18</v>
      </c>
      <c r="L112" s="11" t="s">
        <v>19</v>
      </c>
      <c r="M112" s="20" t="s">
        <v>20</v>
      </c>
      <c r="N112" s="11" t="s">
        <v>21</v>
      </c>
      <c r="O112" s="11" t="s">
        <v>22</v>
      </c>
      <c r="P112" s="11" t="s">
        <v>23</v>
      </c>
      <c r="Q112" s="20" t="s">
        <v>24</v>
      </c>
      <c r="R112" s="20" t="s">
        <v>25</v>
      </c>
      <c r="S112" s="24" t="s">
        <v>26</v>
      </c>
      <c r="T112" s="24" t="s">
        <v>27</v>
      </c>
      <c r="U112" s="24" t="s">
        <v>26</v>
      </c>
      <c r="V112" s="55" t="s">
        <v>27</v>
      </c>
      <c r="W112" s="69"/>
      <c r="X112" s="69"/>
      <c r="Y112" s="69"/>
    </row>
    <row r="113" spans="1:25" s="2" customFormat="1" ht="66" customHeight="1">
      <c r="A113" s="11">
        <v>1</v>
      </c>
      <c r="B113" s="46" t="s">
        <v>109</v>
      </c>
      <c r="C113" s="11">
        <v>1</v>
      </c>
      <c r="D113" s="11"/>
      <c r="E113" s="11"/>
      <c r="F113" s="11">
        <v>1</v>
      </c>
      <c r="G113" s="11"/>
      <c r="H113" s="11"/>
      <c r="I113" s="11"/>
      <c r="J113" s="11"/>
      <c r="K113" s="11"/>
      <c r="L113" s="11"/>
      <c r="M113" s="20"/>
      <c r="N113" s="11"/>
      <c r="O113" s="11"/>
      <c r="P113" s="11"/>
      <c r="Q113" s="20"/>
      <c r="R113" s="20"/>
      <c r="S113" s="26" t="s">
        <v>29</v>
      </c>
      <c r="T113" s="26" t="s">
        <v>30</v>
      </c>
      <c r="U113" s="26" t="s">
        <v>31</v>
      </c>
      <c r="V113" s="26" t="s">
        <v>32</v>
      </c>
      <c r="W113" s="31" t="s">
        <v>39</v>
      </c>
      <c r="X113" s="31" t="s">
        <v>45</v>
      </c>
      <c r="Y113" s="26" t="s">
        <v>46</v>
      </c>
    </row>
    <row r="114" spans="1:25" s="2" customFormat="1" ht="73.5" customHeight="1">
      <c r="A114" s="11">
        <v>2</v>
      </c>
      <c r="B114" s="46" t="s">
        <v>110</v>
      </c>
      <c r="C114" s="11">
        <v>1</v>
      </c>
      <c r="D114" s="11"/>
      <c r="E114" s="11"/>
      <c r="F114" s="11">
        <v>1</v>
      </c>
      <c r="G114" s="11"/>
      <c r="H114" s="11"/>
      <c r="I114" s="11"/>
      <c r="J114" s="11"/>
      <c r="K114" s="11"/>
      <c r="L114" s="11"/>
      <c r="M114" s="20"/>
      <c r="N114" s="11"/>
      <c r="O114" s="11"/>
      <c r="P114" s="11"/>
      <c r="Q114" s="20"/>
      <c r="R114" s="20"/>
      <c r="S114" s="26" t="s">
        <v>29</v>
      </c>
      <c r="T114" s="26" t="s">
        <v>30</v>
      </c>
      <c r="U114" s="26" t="s">
        <v>31</v>
      </c>
      <c r="V114" s="26" t="s">
        <v>32</v>
      </c>
      <c r="W114" s="31" t="s">
        <v>39</v>
      </c>
      <c r="X114" s="31" t="s">
        <v>45</v>
      </c>
      <c r="Y114" s="26" t="s">
        <v>46</v>
      </c>
    </row>
    <row r="115" spans="1:25" s="2" customFormat="1" ht="66.75" customHeight="1">
      <c r="A115" s="11">
        <v>3</v>
      </c>
      <c r="B115" s="46" t="s">
        <v>110</v>
      </c>
      <c r="C115" s="11">
        <v>1</v>
      </c>
      <c r="D115" s="11"/>
      <c r="E115" s="11"/>
      <c r="F115" s="11"/>
      <c r="G115" s="11"/>
      <c r="H115" s="11"/>
      <c r="I115" s="11"/>
      <c r="J115" s="11"/>
      <c r="K115" s="11"/>
      <c r="L115" s="11"/>
      <c r="M115" s="20"/>
      <c r="N115" s="11"/>
      <c r="O115" s="11">
        <v>1</v>
      </c>
      <c r="P115" s="11"/>
      <c r="Q115" s="20"/>
      <c r="R115" s="20"/>
      <c r="S115" s="26" t="s">
        <v>29</v>
      </c>
      <c r="T115" s="26" t="s">
        <v>30</v>
      </c>
      <c r="U115" s="26" t="s">
        <v>31</v>
      </c>
      <c r="V115" s="26" t="s">
        <v>32</v>
      </c>
      <c r="W115" s="31" t="s">
        <v>39</v>
      </c>
      <c r="X115" s="31" t="s">
        <v>42</v>
      </c>
      <c r="Y115" s="12"/>
    </row>
    <row r="116" spans="1:248" s="5" customFormat="1" ht="72" customHeight="1">
      <c r="A116" s="16">
        <v>4</v>
      </c>
      <c r="B116" s="46" t="s">
        <v>111</v>
      </c>
      <c r="C116" s="16">
        <v>1</v>
      </c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>
        <v>1</v>
      </c>
      <c r="P116" s="16"/>
      <c r="Q116" s="16"/>
      <c r="R116" s="16"/>
      <c r="S116" s="26" t="s">
        <v>29</v>
      </c>
      <c r="T116" s="26" t="s">
        <v>30</v>
      </c>
      <c r="U116" s="26" t="s">
        <v>31</v>
      </c>
      <c r="V116" s="26" t="s">
        <v>32</v>
      </c>
      <c r="W116" s="31" t="s">
        <v>39</v>
      </c>
      <c r="X116" s="31" t="s">
        <v>42</v>
      </c>
      <c r="Y116" s="16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</row>
    <row r="117" spans="1:25" s="5" customFormat="1" ht="72" customHeight="1">
      <c r="A117" s="16">
        <v>5</v>
      </c>
      <c r="B117" s="46" t="s">
        <v>111</v>
      </c>
      <c r="C117" s="16">
        <v>2</v>
      </c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>
        <v>2</v>
      </c>
      <c r="Q117" s="16"/>
      <c r="R117" s="16"/>
      <c r="S117" s="26" t="s">
        <v>29</v>
      </c>
      <c r="T117" s="26" t="s">
        <v>30</v>
      </c>
      <c r="U117" s="26" t="s">
        <v>31</v>
      </c>
      <c r="V117" s="26" t="s">
        <v>32</v>
      </c>
      <c r="W117" s="31" t="s">
        <v>39</v>
      </c>
      <c r="X117" s="31" t="s">
        <v>43</v>
      </c>
      <c r="Y117" s="16"/>
    </row>
    <row r="118" spans="1:25" ht="18" customHeight="1">
      <c r="A118" s="72" t="s">
        <v>87</v>
      </c>
      <c r="B118" s="72"/>
      <c r="C118" s="15">
        <f aca="true" t="shared" si="4" ref="C118:Q118">SUM(C113:C117)</f>
        <v>6</v>
      </c>
      <c r="D118" s="15">
        <f t="shared" si="4"/>
        <v>0</v>
      </c>
      <c r="E118" s="15">
        <f t="shared" si="4"/>
        <v>0</v>
      </c>
      <c r="F118" s="15">
        <f t="shared" si="4"/>
        <v>2</v>
      </c>
      <c r="G118" s="15">
        <f t="shared" si="4"/>
        <v>0</v>
      </c>
      <c r="H118" s="15">
        <f t="shared" si="4"/>
        <v>0</v>
      </c>
      <c r="I118" s="15">
        <f t="shared" si="4"/>
        <v>0</v>
      </c>
      <c r="J118" s="15">
        <f t="shared" si="4"/>
        <v>0</v>
      </c>
      <c r="K118" s="15">
        <f t="shared" si="4"/>
        <v>0</v>
      </c>
      <c r="L118" s="15">
        <f t="shared" si="4"/>
        <v>0</v>
      </c>
      <c r="M118" s="15">
        <f t="shared" si="4"/>
        <v>0</v>
      </c>
      <c r="N118" s="15">
        <f t="shared" si="4"/>
        <v>0</v>
      </c>
      <c r="O118" s="15">
        <f t="shared" si="4"/>
        <v>2</v>
      </c>
      <c r="P118" s="15">
        <f t="shared" si="4"/>
        <v>2</v>
      </c>
      <c r="Q118" s="15">
        <f t="shared" si="4"/>
        <v>0</v>
      </c>
      <c r="R118" s="15"/>
      <c r="S118" s="34"/>
      <c r="T118" s="34"/>
      <c r="U118" s="34"/>
      <c r="V118" s="34"/>
      <c r="W118" s="19"/>
      <c r="X118" s="19"/>
      <c r="Y118" s="19"/>
    </row>
    <row r="120" spans="1:25" s="1" customFormat="1" ht="24" customHeight="1">
      <c r="A120" s="64" t="s">
        <v>112</v>
      </c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</row>
    <row r="121" spans="2:22" s="1" customFormat="1" ht="15" customHeight="1">
      <c r="B121" s="10"/>
      <c r="C121" s="10"/>
      <c r="D121" s="10"/>
      <c r="E121" s="10"/>
      <c r="F121" s="10"/>
      <c r="G121" s="10"/>
      <c r="N121" s="66"/>
      <c r="O121" s="66"/>
      <c r="P121" s="66"/>
      <c r="Q121" s="66"/>
      <c r="R121" s="67"/>
      <c r="S121" s="68"/>
      <c r="T121" s="68"/>
      <c r="U121" s="23"/>
      <c r="V121" s="23"/>
    </row>
    <row r="122" spans="1:25" s="2" customFormat="1" ht="58.5" customHeight="1">
      <c r="A122" s="76" t="s">
        <v>2</v>
      </c>
      <c r="B122" s="76" t="s">
        <v>3</v>
      </c>
      <c r="C122" s="89" t="s">
        <v>4</v>
      </c>
      <c r="D122" s="69" t="s">
        <v>5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70" t="s">
        <v>6</v>
      </c>
      <c r="T122" s="70"/>
      <c r="U122" s="70" t="s">
        <v>7</v>
      </c>
      <c r="V122" s="70"/>
      <c r="W122" s="100" t="s">
        <v>8</v>
      </c>
      <c r="X122" s="103" t="s">
        <v>9</v>
      </c>
      <c r="Y122" s="106" t="s">
        <v>10</v>
      </c>
    </row>
    <row r="123" spans="1:25" s="2" customFormat="1" ht="66" customHeight="1">
      <c r="A123" s="76"/>
      <c r="B123" s="76"/>
      <c r="C123" s="90"/>
      <c r="D123" s="11" t="s">
        <v>11</v>
      </c>
      <c r="E123" s="11" t="s">
        <v>12</v>
      </c>
      <c r="F123" s="11" t="s">
        <v>13</v>
      </c>
      <c r="G123" s="11" t="s">
        <v>14</v>
      </c>
      <c r="H123" s="11" t="s">
        <v>15</v>
      </c>
      <c r="I123" s="11" t="s">
        <v>16</v>
      </c>
      <c r="J123" s="11" t="s">
        <v>17</v>
      </c>
      <c r="K123" s="11" t="s">
        <v>18</v>
      </c>
      <c r="L123" s="11" t="s">
        <v>19</v>
      </c>
      <c r="M123" s="20" t="s">
        <v>20</v>
      </c>
      <c r="N123" s="11" t="s">
        <v>21</v>
      </c>
      <c r="O123" s="11" t="s">
        <v>22</v>
      </c>
      <c r="P123" s="11" t="s">
        <v>23</v>
      </c>
      <c r="Q123" s="20" t="s">
        <v>24</v>
      </c>
      <c r="R123" s="20" t="s">
        <v>25</v>
      </c>
      <c r="S123" s="24" t="s">
        <v>26</v>
      </c>
      <c r="T123" s="24" t="s">
        <v>27</v>
      </c>
      <c r="U123" s="24" t="s">
        <v>26</v>
      </c>
      <c r="V123" s="55" t="s">
        <v>27</v>
      </c>
      <c r="W123" s="101"/>
      <c r="X123" s="69"/>
      <c r="Y123" s="107"/>
    </row>
    <row r="124" spans="1:256" ht="54" customHeight="1">
      <c r="A124" s="15">
        <v>1</v>
      </c>
      <c r="B124" s="88" t="s">
        <v>113</v>
      </c>
      <c r="C124" s="88">
        <v>6</v>
      </c>
      <c r="D124" s="15">
        <v>3</v>
      </c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26" t="s">
        <v>29</v>
      </c>
      <c r="T124" s="26" t="s">
        <v>30</v>
      </c>
      <c r="U124" s="26" t="s">
        <v>31</v>
      </c>
      <c r="V124" s="26" t="s">
        <v>32</v>
      </c>
      <c r="W124" s="57" t="s">
        <v>39</v>
      </c>
      <c r="X124" s="58" t="s">
        <v>40</v>
      </c>
      <c r="Y124" s="26" t="s">
        <v>114</v>
      </c>
      <c r="IV124"/>
    </row>
    <row r="125" spans="1:256" ht="49.5" customHeight="1">
      <c r="A125" s="15">
        <v>2</v>
      </c>
      <c r="B125" s="88"/>
      <c r="C125" s="88"/>
      <c r="D125" s="15"/>
      <c r="E125" s="15">
        <v>2</v>
      </c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26" t="s">
        <v>29</v>
      </c>
      <c r="T125" s="26" t="s">
        <v>30</v>
      </c>
      <c r="U125" s="26" t="s">
        <v>31</v>
      </c>
      <c r="V125" s="26" t="s">
        <v>32</v>
      </c>
      <c r="W125" s="57" t="s">
        <v>39</v>
      </c>
      <c r="X125" s="31" t="s">
        <v>41</v>
      </c>
      <c r="Y125" s="26" t="s">
        <v>114</v>
      </c>
      <c r="IV125"/>
    </row>
    <row r="126" spans="1:256" ht="57.75" customHeight="1">
      <c r="A126" s="15">
        <v>3</v>
      </c>
      <c r="B126" s="88"/>
      <c r="C126" s="88"/>
      <c r="D126" s="15"/>
      <c r="E126" s="15"/>
      <c r="F126" s="15">
        <v>1</v>
      </c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26" t="s">
        <v>29</v>
      </c>
      <c r="T126" s="26" t="s">
        <v>30</v>
      </c>
      <c r="U126" s="26" t="s">
        <v>31</v>
      </c>
      <c r="V126" s="26" t="s">
        <v>32</v>
      </c>
      <c r="W126" s="57" t="s">
        <v>39</v>
      </c>
      <c r="X126" s="30" t="s">
        <v>45</v>
      </c>
      <c r="Y126" s="26" t="s">
        <v>115</v>
      </c>
      <c r="IV126"/>
    </row>
    <row r="127" spans="1:25" ht="18.75" customHeight="1">
      <c r="A127" s="78" t="s">
        <v>87</v>
      </c>
      <c r="B127" s="72"/>
      <c r="C127" s="17">
        <v>6</v>
      </c>
      <c r="D127" s="17">
        <v>3</v>
      </c>
      <c r="E127" s="17">
        <v>2</v>
      </c>
      <c r="F127" s="17">
        <v>1</v>
      </c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53"/>
      <c r="X127" s="54"/>
      <c r="Y127" s="53"/>
    </row>
  </sheetData>
  <sheetProtection/>
  <mergeCells count="103">
    <mergeCell ref="C95:C97"/>
    <mergeCell ref="C99:C101"/>
    <mergeCell ref="C103:C105"/>
    <mergeCell ref="C111:C112"/>
    <mergeCell ref="C122:C123"/>
    <mergeCell ref="C124:C126"/>
    <mergeCell ref="C40:C45"/>
    <mergeCell ref="C46:C52"/>
    <mergeCell ref="C53:C57"/>
    <mergeCell ref="C58:C59"/>
    <mergeCell ref="C65:C66"/>
    <mergeCell ref="C67:C73"/>
    <mergeCell ref="C6:C8"/>
    <mergeCell ref="C9:C13"/>
    <mergeCell ref="C14:C20"/>
    <mergeCell ref="C21:C25"/>
    <mergeCell ref="C26:C32"/>
    <mergeCell ref="C33:C39"/>
    <mergeCell ref="B95:B97"/>
    <mergeCell ref="B99:B101"/>
    <mergeCell ref="B103:B105"/>
    <mergeCell ref="B111:B112"/>
    <mergeCell ref="B122:B123"/>
    <mergeCell ref="B124:B126"/>
    <mergeCell ref="B53:B57"/>
    <mergeCell ref="B58:B59"/>
    <mergeCell ref="B65:B66"/>
    <mergeCell ref="B67:B73"/>
    <mergeCell ref="B79:B80"/>
    <mergeCell ref="B91:B92"/>
    <mergeCell ref="B14:B20"/>
    <mergeCell ref="B21:B25"/>
    <mergeCell ref="B26:B32"/>
    <mergeCell ref="B33:B39"/>
    <mergeCell ref="B40:B45"/>
    <mergeCell ref="B46:B52"/>
    <mergeCell ref="A127:B127"/>
    <mergeCell ref="A4:A5"/>
    <mergeCell ref="A65:A66"/>
    <mergeCell ref="A79:A80"/>
    <mergeCell ref="A91:A92"/>
    <mergeCell ref="A111:A112"/>
    <mergeCell ref="A122:A123"/>
    <mergeCell ref="B4:B5"/>
    <mergeCell ref="B6:B8"/>
    <mergeCell ref="B9:B13"/>
    <mergeCell ref="A118:B118"/>
    <mergeCell ref="A120:Y120"/>
    <mergeCell ref="N121:T121"/>
    <mergeCell ref="D122:R122"/>
    <mergeCell ref="S122:T122"/>
    <mergeCell ref="U122:V122"/>
    <mergeCell ref="W122:W123"/>
    <mergeCell ref="X122:X123"/>
    <mergeCell ref="Y122:Y123"/>
    <mergeCell ref="A107:B107"/>
    <mergeCell ref="A109:Y109"/>
    <mergeCell ref="N110:T110"/>
    <mergeCell ref="D111:Q111"/>
    <mergeCell ref="S111:T111"/>
    <mergeCell ref="U111:V111"/>
    <mergeCell ref="W111:W112"/>
    <mergeCell ref="X111:X112"/>
    <mergeCell ref="Y111:Y112"/>
    <mergeCell ref="A87:B87"/>
    <mergeCell ref="A89:Y89"/>
    <mergeCell ref="N90:T90"/>
    <mergeCell ref="D91:R91"/>
    <mergeCell ref="S91:T91"/>
    <mergeCell ref="U91:V91"/>
    <mergeCell ref="C91:C92"/>
    <mergeCell ref="W91:W92"/>
    <mergeCell ref="X91:X92"/>
    <mergeCell ref="Y91:Y92"/>
    <mergeCell ref="A75:B75"/>
    <mergeCell ref="A77:Y77"/>
    <mergeCell ref="N78:T78"/>
    <mergeCell ref="D79:Q79"/>
    <mergeCell ref="S79:T79"/>
    <mergeCell ref="U79:V79"/>
    <mergeCell ref="C79:C80"/>
    <mergeCell ref="W79:W80"/>
    <mergeCell ref="X79:X80"/>
    <mergeCell ref="Y79:Y80"/>
    <mergeCell ref="A61:B61"/>
    <mergeCell ref="A63:Y63"/>
    <mergeCell ref="N64:T64"/>
    <mergeCell ref="D65:R65"/>
    <mergeCell ref="S65:T65"/>
    <mergeCell ref="U65:V65"/>
    <mergeCell ref="W65:W66"/>
    <mergeCell ref="X65:X66"/>
    <mergeCell ref="Y65:Y66"/>
    <mergeCell ref="A1:Y1"/>
    <mergeCell ref="A2:Y2"/>
    <mergeCell ref="N3:T3"/>
    <mergeCell ref="D4:R4"/>
    <mergeCell ref="S4:T4"/>
    <mergeCell ref="U4:V4"/>
    <mergeCell ref="C4:C5"/>
    <mergeCell ref="W4:W5"/>
    <mergeCell ref="X4:X5"/>
    <mergeCell ref="Y4:Y5"/>
  </mergeCells>
  <printOptions/>
  <pageMargins left="0.16111111111111112" right="0.16111111111111112" top="0.40902777777777777" bottom="0.40902777777777777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</dc:creator>
  <cp:keywords/>
  <dc:description/>
  <cp:lastModifiedBy>Administrator</cp:lastModifiedBy>
  <dcterms:created xsi:type="dcterms:W3CDTF">2012-06-06T01:30:27Z</dcterms:created>
  <dcterms:modified xsi:type="dcterms:W3CDTF">2020-08-20T07:53:21Z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