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计划表" sheetId="1" r:id="rId1"/>
    <sheet name="Sheet2" sheetId="2" r:id="rId2"/>
    <sheet name="新" sheetId="3" r:id="rId3"/>
  </sheets>
  <definedNames>
    <definedName name="_xlnm.Print_Titles" localSheetId="0">计划表!$2:$2</definedName>
  </definedNames>
  <calcPr calcId="144525"/>
</workbook>
</file>

<file path=xl/sharedStrings.xml><?xml version="1.0" encoding="utf-8"?>
<sst xmlns="http://schemas.openxmlformats.org/spreadsheetml/2006/main" count="170" uniqueCount="132">
  <si>
    <t>附件2：</t>
  </si>
  <si>
    <t>2018年寿县国投集团公司公开招聘岗位资格条件一览表</t>
  </si>
  <si>
    <t>序
号</t>
  </si>
  <si>
    <t>所属
部门</t>
  </si>
  <si>
    <t>职位
名称</t>
  </si>
  <si>
    <t>职
数</t>
  </si>
  <si>
    <t>职位资格</t>
  </si>
  <si>
    <t>招聘条件及要求</t>
  </si>
  <si>
    <t>待遇标准</t>
  </si>
  <si>
    <t>学历</t>
  </si>
  <si>
    <t>专业</t>
  </si>
  <si>
    <t>年龄</t>
  </si>
  <si>
    <t>集团
公司</t>
  </si>
  <si>
    <t>财务
总监</t>
  </si>
  <si>
    <t>全日制大学本科及以上学历</t>
  </si>
  <si>
    <t>经济类、
财会类</t>
  </si>
  <si>
    <t>年龄35-45周岁</t>
  </si>
  <si>
    <t>具有良好的职业操守，原则性强，爱岗敬业，诚实守信。具备会计师以上专业技术职称。具有在机关事业单位或各类企业、金融机构5年以上财务或审计等工作经验。熟悉国家财经、税务法规政策，有较强的业务能力，管理和沟通能力。
具有注册会计师职称或全日制财经类研究生以上学历者优先。</t>
  </si>
  <si>
    <t>基本年薪、绩效年薪和任期激励奖金按公司总经理的0.6-0.8系数确定</t>
  </si>
  <si>
    <t>集团公司审计监察部</t>
  </si>
  <si>
    <r>
      <rPr>
        <sz val="12"/>
        <color indexed="8"/>
        <rFont val="宋体"/>
        <charset val="134"/>
      </rPr>
      <t>工作人员</t>
    </r>
    <r>
      <rPr>
        <sz val="12"/>
        <color indexed="10"/>
        <rFont val="宋体"/>
        <charset val="134"/>
      </rPr>
      <t>(经理)</t>
    </r>
  </si>
  <si>
    <t>财经类、
法学类、
审计类</t>
  </si>
  <si>
    <t>45周岁以下</t>
  </si>
  <si>
    <t>在机关事业单位或各类企业、金融机构财务或审计5年以上工作经验。保密性高，独立性和客观性，责任心强，能够承受一定工作压力，能独立完成内部审计报告。了解相关财务、审计、法律背景，对成本、营销、投资和工程有基本了解。
拥有会计师事务所或大型企业内审、内控工作经验者年龄可以放宽至50岁。</t>
  </si>
  <si>
    <t>至
万元
(含社保费用)</t>
  </si>
  <si>
    <t xml:space="preserve">集团公司综合部（党建办）
</t>
  </si>
  <si>
    <t>行政管理、中文、文秘、法律类</t>
  </si>
  <si>
    <t>30-45周岁</t>
  </si>
  <si>
    <t>中共党员。政治素质好，组织纪律性强，作风踏实，做事认真细致。具有较强的语言文字功底和综合协调、表达能力。在机关事业单位、企业、各类金融机构从事办公室管理工作5年以上，熟练使用计算机。</t>
  </si>
  <si>
    <t>党建工作者</t>
  </si>
  <si>
    <t>行政管理、中文、文秘
法律类</t>
  </si>
  <si>
    <t>35周岁以下</t>
  </si>
  <si>
    <r>
      <rPr>
        <sz val="12"/>
        <color indexed="8"/>
        <rFont val="宋体"/>
        <charset val="134"/>
      </rPr>
      <t>，</t>
    </r>
    <r>
      <rPr>
        <b/>
        <sz val="12"/>
        <color indexed="10"/>
        <rFont val="宋体"/>
        <charset val="134"/>
      </rPr>
      <t>男性</t>
    </r>
    <r>
      <rPr>
        <sz val="12"/>
        <color indexed="8"/>
        <rFont val="宋体"/>
        <charset val="134"/>
      </rPr>
      <t>，中共党员。思想政治素质较好，拥护中国共产党的领导，能坚决贯彻党的路线方针政策，具有全心全意为人民服务的精神和较强的组织纪律观念。有志于从事企业党建工作，事业心责任感较强，具有吃苦耐劳、乐于奉献、勇于创新的精神，有较好的文字写作能力、语言表达能力和团队协作能力，熟悉电脑操作和办公软件运用。有党务工作经历者优先。</t>
    </r>
  </si>
  <si>
    <t>集团项目工程部</t>
  </si>
  <si>
    <t>企业管理、财政、金融类</t>
  </si>
  <si>
    <t>年龄35岁以下</t>
  </si>
  <si>
    <r>
      <rPr>
        <sz val="12"/>
        <color indexed="10"/>
        <rFont val="宋体"/>
        <charset val="134"/>
      </rPr>
      <t>男性</t>
    </r>
    <r>
      <rPr>
        <sz val="12"/>
        <color indexed="8"/>
        <rFont val="宋体"/>
        <charset val="134"/>
      </rPr>
      <t>。熟悉掌握国家金融财政、法规及管理政策、企业融资手段、融资流程。具备较强的融资能力、交际能力和执行能力。</t>
    </r>
  </si>
  <si>
    <t>土木工程、工程造价、工程管理、电气类</t>
  </si>
  <si>
    <t>年龄40岁以下，</t>
  </si>
  <si>
    <r>
      <rPr>
        <sz val="12"/>
        <color indexed="10"/>
        <rFont val="宋体"/>
        <charset val="134"/>
      </rPr>
      <t>男性</t>
    </r>
    <r>
      <rPr>
        <sz val="12"/>
        <color indexed="8"/>
        <rFont val="宋体"/>
        <charset val="134"/>
      </rPr>
      <t>。熟练掌握工程施工知识、现场管理及验收标准，能够运用所学知识解决工程建设相关问题。具有助理工程师以上职称。拥有建造师资格者优先。</t>
    </r>
  </si>
  <si>
    <t>集团公司计划财务部</t>
  </si>
  <si>
    <t>会计人员</t>
  </si>
  <si>
    <t>全日制大学专科及以上学历</t>
  </si>
  <si>
    <t>财经、会计、税务、审计类</t>
  </si>
  <si>
    <t>40岁周以下</t>
  </si>
  <si>
    <t>熟悉会计法规、税务制度。具备良好的职业道德，爱岗敬业、工作细致、责任心强。熟练掌握会计办公软件、会计报表的处理，具有独立工作能力和财务分析能力。具有初级以上会计职称。</t>
  </si>
  <si>
    <t>集团公司资产运营部</t>
  </si>
  <si>
    <t>资产管理工作人员</t>
  </si>
  <si>
    <t>企业管理、会计、法学类</t>
  </si>
  <si>
    <t>35岁周以下</t>
  </si>
  <si>
    <r>
      <rPr>
        <sz val="12"/>
        <color indexed="10"/>
        <rFont val="宋体"/>
        <charset val="134"/>
      </rPr>
      <t>男性</t>
    </r>
    <r>
      <rPr>
        <sz val="12"/>
        <color indexed="8"/>
        <rFont val="宋体"/>
        <charset val="134"/>
      </rPr>
      <t>。具有强烈的责任心和良好的沟通协调能力。熟练掌握计算机办公软件和资产管理软件。</t>
    </r>
  </si>
  <si>
    <t>集团公司旅游公司</t>
  </si>
  <si>
    <t>高级管理人员</t>
  </si>
  <si>
    <t xml:space="preserve">旅游管理专业、景区开发与管理相关专业 </t>
  </si>
  <si>
    <t>要求有较强的语言表达和沟通能力，熟悉或从事过智慧旅游相关工作，具有较好的景区管理能力，景区规划、业务策划能力等，能胜景区建设与管理等专项工作。吃苦耐劳，有团队合作精神。有相关景区管理经验者优先。</t>
  </si>
  <si>
    <t>旅游综合管理工作人员</t>
  </si>
  <si>
    <t xml:space="preserve">旅游管理专业、景区开发与管理专业 </t>
  </si>
  <si>
    <t>要求有较强的语言表达和沟通能力，普通话二乙及以上，具有较好的景区营销能力、景区管理能力等，能胜任停车场、景区建设与管理等专项工作。吃苦耐劳，有团队合作精神。有相关景区管理经验者优先。</t>
  </si>
  <si>
    <t>合计</t>
  </si>
  <si>
    <r>
      <rPr>
        <sz val="12"/>
        <color indexed="8"/>
        <rFont val="仿宋_GB2312"/>
        <charset val="134"/>
      </rPr>
      <t xml:space="preserve">备注：1、以上职位所招聘人员签订3年聘用合同，实行3个月试用期；所聘人员按规定享受社保、公积金等福利待遇；签订合同后，须承诺服务企业3年以上。
      2、有下列情形之一的人员，不得报名：
     (1)有违法行为记录或有违法犯罪嫌疑正在接受审查的;
     (2)曾因交通违法行为被辞退的;
     (3)受处分期间或未满影响期限的;
     (4)法律、法规及政策规定的其他情形。
    </t>
    </r>
    <r>
      <rPr>
        <sz val="12"/>
        <color indexed="10"/>
        <rFont val="仿宋_GB2312"/>
        <charset val="134"/>
      </rPr>
      <t xml:space="preserve"> 3、除财务总监在全省范围内公开招聘外，其他人员在全县范围内公开招聘。</t>
    </r>
    <r>
      <rPr>
        <sz val="12"/>
        <color indexed="8"/>
        <rFont val="仿宋_GB2312"/>
        <charset val="134"/>
      </rPr>
      <t xml:space="preserve">  (性别和区域限制，不符合上级文件国资厅发分配[2013]37号 )  </t>
    </r>
  </si>
  <si>
    <t>寿县国投集团公司2018年公开招聘财务总监及工作人员报考资格审查表</t>
  </si>
  <si>
    <t>姓　名</t>
  </si>
  <si>
    <t>性别</t>
  </si>
  <si>
    <t>出生年月</t>
  </si>
  <si>
    <r>
      <rPr>
        <sz val="12"/>
        <color indexed="8"/>
        <rFont val="楷体_GB2312"/>
        <charset val="134"/>
      </rPr>
      <t>年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楷体_GB2312"/>
        <charset val="134"/>
      </rPr>
      <t>月</t>
    </r>
  </si>
  <si>
    <t>贴近期大一寸正面免冠彩色相片</t>
  </si>
  <si>
    <t>籍　贯</t>
  </si>
  <si>
    <t>民族</t>
  </si>
  <si>
    <t>参加工作时间</t>
  </si>
  <si>
    <t>年　月</t>
  </si>
  <si>
    <t>政治面貌</t>
  </si>
  <si>
    <t>参加党派时间</t>
  </si>
  <si>
    <r>
      <rPr>
        <sz val="12"/>
        <color indexed="8"/>
        <rFont val="楷体_GB2312"/>
        <charset val="134"/>
      </rPr>
      <t>年　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楷体_GB2312"/>
        <charset val="134"/>
      </rPr>
      <t>月</t>
    </r>
  </si>
  <si>
    <t>工作单位及现任职务</t>
  </si>
  <si>
    <t>任现职时间</t>
  </si>
  <si>
    <t>有何专长</t>
  </si>
  <si>
    <r>
      <rPr>
        <sz val="12"/>
        <color indexed="8"/>
        <rFont val="楷体_GB2312"/>
        <charset val="134"/>
      </rPr>
      <t>学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楷体_GB2312"/>
        <charset val="134"/>
      </rPr>
      <t>历</t>
    </r>
  </si>
  <si>
    <r>
      <rPr>
        <sz val="12"/>
        <color indexed="8"/>
        <rFont val="楷体_GB2312"/>
        <charset val="134"/>
      </rPr>
      <t>学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楷体_GB2312"/>
        <charset val="134"/>
      </rPr>
      <t>位</t>
    </r>
  </si>
  <si>
    <r>
      <rPr>
        <sz val="12"/>
        <color indexed="8"/>
        <rFont val="楷体_GB2312"/>
        <charset val="134"/>
      </rPr>
      <t>职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楷体_GB2312"/>
        <charset val="134"/>
      </rPr>
      <t>称</t>
    </r>
  </si>
  <si>
    <t>住宅电话</t>
  </si>
  <si>
    <t>手机</t>
  </si>
  <si>
    <t>单位电话</t>
  </si>
  <si>
    <t>通讯地址</t>
  </si>
  <si>
    <t>邮政编码</t>
  </si>
  <si>
    <t>身份证号码</t>
  </si>
  <si>
    <t>报考岗位</t>
  </si>
  <si>
    <t>大学专科以上学习经历</t>
  </si>
  <si>
    <t>起止年月</t>
  </si>
  <si>
    <t>毕业院校</t>
  </si>
  <si>
    <t>所学专业</t>
  </si>
  <si>
    <t>学制及学习形式</t>
  </si>
  <si>
    <r>
      <rPr>
        <sz val="12"/>
        <color indexed="8"/>
        <rFont val="黑体"/>
        <charset val="134"/>
      </rPr>
      <t>主要工作经</t>
    </r>
    <r>
      <rPr>
        <sz val="12"/>
        <color indexed="8"/>
        <rFont val="黑体"/>
        <charset val="134"/>
      </rPr>
      <t>历</t>
    </r>
  </si>
  <si>
    <t>工作单位及职务</t>
  </si>
  <si>
    <t>何时何地</t>
  </si>
  <si>
    <t>受过何种</t>
  </si>
  <si>
    <t>奖励或处分</t>
  </si>
  <si>
    <t>家庭成员及主要社会关系</t>
  </si>
  <si>
    <r>
      <rPr>
        <sz val="12"/>
        <color indexed="8"/>
        <rFont val="楷体_GB2312"/>
        <charset val="134"/>
      </rPr>
      <t>姓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楷体_GB2312"/>
        <charset val="134"/>
      </rPr>
      <t>名</t>
    </r>
  </si>
  <si>
    <t>与本人关系</t>
  </si>
  <si>
    <t>诚信承诺</t>
  </si>
  <si>
    <t>本人所填写的情况和提供的相关材料、证件均真实有效，符合报考条件。</t>
  </si>
  <si>
    <t>若有虚假，责任自负。</t>
  </si>
  <si>
    <r>
      <rPr>
        <sz val="12"/>
        <color indexed="8"/>
        <rFont val="楷体_GB2312"/>
        <charset val="134"/>
      </rPr>
      <t xml:space="preserve">   本人签名：   </t>
    </r>
    <r>
      <rPr>
        <sz val="12"/>
        <color indexed="8"/>
        <rFont val="Times New Roman"/>
        <charset val="134"/>
      </rPr>
      <t xml:space="preserve">            </t>
    </r>
    <r>
      <rPr>
        <sz val="12"/>
        <color indexed="8"/>
        <rFont val="楷体_GB2312"/>
        <charset val="134"/>
      </rPr>
      <t>年</t>
    </r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楷体_GB2312"/>
        <charset val="134"/>
      </rPr>
      <t>月</t>
    </r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楷体_GB2312"/>
        <charset val="134"/>
      </rPr>
      <t>日</t>
    </r>
    <r>
      <rPr>
        <sz val="12"/>
        <color indexed="8"/>
        <rFont val="Times New Roman"/>
        <charset val="134"/>
      </rPr>
      <t xml:space="preserve">      </t>
    </r>
  </si>
  <si>
    <t>工作单位</t>
  </si>
  <si>
    <r>
      <rPr>
        <sz val="12"/>
        <color indexed="8"/>
        <rFont val="Times New Roman"/>
        <charset val="134"/>
      </rPr>
      <t xml:space="preserve">                                </t>
    </r>
    <r>
      <rPr>
        <sz val="12"/>
        <color indexed="8"/>
        <rFont val="楷体_GB2312"/>
        <charset val="134"/>
      </rPr>
      <t>单位（盖章）：</t>
    </r>
    <r>
      <rPr>
        <sz val="12"/>
        <color indexed="8"/>
        <rFont val="Times New Roman"/>
        <charset val="134"/>
      </rPr>
      <t xml:space="preserve">  </t>
    </r>
  </si>
  <si>
    <t>意  见</t>
  </si>
  <si>
    <r>
      <rPr>
        <sz val="12"/>
        <color indexed="8"/>
        <rFont val="楷体_GB2312"/>
        <charset val="134"/>
      </rPr>
      <t>年</t>
    </r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楷体_GB2312"/>
        <charset val="134"/>
      </rPr>
      <t>月</t>
    </r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楷体_GB2312"/>
        <charset val="134"/>
      </rPr>
      <t>日</t>
    </r>
    <r>
      <rPr>
        <sz val="12"/>
        <color indexed="8"/>
        <rFont val="Times New Roman"/>
        <charset val="134"/>
      </rPr>
      <t xml:space="preserve">      </t>
    </r>
  </si>
  <si>
    <t>招聘单位</t>
  </si>
  <si>
    <r>
      <rPr>
        <sz val="12"/>
        <color indexed="8"/>
        <rFont val="楷体_GB2312"/>
        <charset val="134"/>
      </rPr>
      <t>单位（盖章）：</t>
    </r>
    <r>
      <rPr>
        <sz val="12"/>
        <color indexed="8"/>
        <rFont val="Times New Roman"/>
        <charset val="134"/>
      </rPr>
      <t xml:space="preserve">  </t>
    </r>
  </si>
  <si>
    <r>
      <rPr>
        <sz val="12"/>
        <color indexed="8"/>
        <rFont val="楷体_GB2312"/>
        <charset val="134"/>
      </rPr>
      <t>年</t>
    </r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楷体_GB2312"/>
        <charset val="134"/>
      </rPr>
      <t>月</t>
    </r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楷体_GB2312"/>
        <charset val="134"/>
      </rPr>
      <t>日</t>
    </r>
    <r>
      <rPr>
        <sz val="12"/>
        <color indexed="8"/>
        <rFont val="Times New Roman"/>
        <charset val="134"/>
      </rPr>
      <t xml:space="preserve">  </t>
    </r>
  </si>
  <si>
    <t>县纪检监察</t>
  </si>
  <si>
    <t>部门意见</t>
  </si>
  <si>
    <t>县人社</t>
  </si>
  <si>
    <t>说明：1、工作单位、部门及所任职务填写全称，没有的不填；2、本表用A4纸正反面打印</t>
  </si>
  <si>
    <t>附件1</t>
  </si>
  <si>
    <t>2020年寿县公安局公开招聘辅警岗位一览表</t>
  </si>
  <si>
    <t>序号</t>
  </si>
  <si>
    <t>招聘岗位</t>
  </si>
  <si>
    <t>岗位代码</t>
  </si>
  <si>
    <t>招聘岗位计划数</t>
  </si>
  <si>
    <t>专业条件</t>
  </si>
  <si>
    <t>备注</t>
  </si>
  <si>
    <t>巡防大队</t>
  </si>
  <si>
    <t>不限专业</t>
  </si>
  <si>
    <t>男性</t>
  </si>
  <si>
    <t>看守所</t>
  </si>
  <si>
    <t>新桥派出所</t>
  </si>
  <si>
    <t>炎刘派出所</t>
  </si>
  <si>
    <t>隐贤派出所</t>
  </si>
  <si>
    <t>小甸派出所</t>
  </si>
  <si>
    <t>丰庄派出所</t>
  </si>
  <si>
    <t>情指实战中心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</si>
</sst>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9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6"/>
      <color indexed="8"/>
      <name val="仿宋_GB2312"/>
      <charset val="134"/>
    </font>
    <font>
      <sz val="18"/>
      <color indexed="63"/>
      <name val="黑体"/>
      <charset val="134"/>
    </font>
    <font>
      <sz val="18"/>
      <color indexed="8"/>
      <name val="黑体"/>
      <charset val="134"/>
    </font>
    <font>
      <sz val="12"/>
      <color indexed="8"/>
      <name val="楷体_GB2312"/>
      <charset val="134"/>
    </font>
    <font>
      <sz val="12"/>
      <color indexed="8"/>
      <name val="Times New Roman"/>
      <charset val="134"/>
    </font>
    <font>
      <b/>
      <sz val="12"/>
      <color indexed="8"/>
      <name val="楷体_GB2312"/>
      <charset val="134"/>
    </font>
    <font>
      <sz val="12"/>
      <color indexed="8"/>
      <name val="黑体"/>
      <charset val="134"/>
    </font>
    <font>
      <sz val="12"/>
      <color indexed="10"/>
      <name val="宋体"/>
      <charset val="134"/>
    </font>
    <font>
      <sz val="12"/>
      <color indexed="8"/>
      <name val="仿宋_GB2312"/>
      <charset val="134"/>
    </font>
    <font>
      <b/>
      <sz val="11"/>
      <color indexed="8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indexed="10"/>
      <name val="宋体"/>
      <charset val="134"/>
    </font>
    <font>
      <sz val="12"/>
      <color indexed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23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23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4" borderId="22" applyNumberFormat="0" applyAlignment="0" applyProtection="0">
      <alignment vertical="center"/>
    </xf>
    <xf numFmtId="0" fontId="36" fillId="14" borderId="26" applyNumberFormat="0" applyAlignment="0" applyProtection="0">
      <alignment vertical="center"/>
    </xf>
    <xf numFmtId="0" fontId="19" fillId="6" borderId="20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indent="2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 indent="4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justify" wrapText="1"/>
    </xf>
    <xf numFmtId="0" fontId="11" fillId="0" borderId="7" xfId="0" applyFont="1" applyBorder="1" applyAlignment="1">
      <alignment horizontal="right" wrapText="1"/>
    </xf>
    <xf numFmtId="0" fontId="10" fillId="0" borderId="0" xfId="0" applyFont="1" applyAlignment="1">
      <alignment horizontal="left" wrapText="1" indent="2"/>
    </xf>
    <xf numFmtId="0" fontId="10" fillId="0" borderId="0" xfId="0" applyFont="1" applyAlignment="1">
      <alignment horizontal="justify" wrapText="1"/>
    </xf>
    <xf numFmtId="0" fontId="10" fillId="0" borderId="12" xfId="0" applyFont="1" applyBorder="1" applyAlignment="1">
      <alignment horizontal="right" wrapText="1"/>
    </xf>
    <xf numFmtId="0" fontId="10" fillId="0" borderId="9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10" fillId="0" borderId="12" xfId="0" applyFont="1" applyBorder="1" applyAlignment="1">
      <alignment horizontal="left" vertical="center" wrapText="1" indent="15"/>
    </xf>
    <xf numFmtId="0" fontId="10" fillId="0" borderId="0" xfId="0" applyFont="1" applyAlignment="1">
      <alignment horizontal="left" vertical="center"/>
    </xf>
    <xf numFmtId="0" fontId="10" fillId="0" borderId="7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 indent="2"/>
    </xf>
    <xf numFmtId="0" fontId="10" fillId="0" borderId="10" xfId="0" applyFont="1" applyBorder="1" applyAlignment="1">
      <alignment horizontal="justify" wrapText="1"/>
    </xf>
    <xf numFmtId="0" fontId="10" fillId="0" borderId="7" xfId="0" applyFont="1" applyBorder="1" applyAlignment="1">
      <alignment horizontal="right" wrapText="1"/>
    </xf>
    <xf numFmtId="0" fontId="11" fillId="0" borderId="10" xfId="0" applyFont="1" applyBorder="1" applyAlignment="1">
      <alignment horizontal="center" wrapText="1"/>
    </xf>
    <xf numFmtId="0" fontId="10" fillId="0" borderId="7" xfId="0" applyFont="1" applyBorder="1" applyAlignment="1">
      <alignment horizontal="left" vertical="center" wrapText="1" indent="15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C9" sqref="C9:C10"/>
    </sheetView>
  </sheetViews>
  <sheetFormatPr defaultColWidth="9" defaultRowHeight="13.5"/>
  <cols>
    <col min="1" max="1" width="3.775" style="1" customWidth="1"/>
    <col min="2" max="2" width="8.10833333333333" style="1" customWidth="1"/>
    <col min="3" max="3" width="6.88333333333333" customWidth="1"/>
    <col min="4" max="4" width="3.66666666666667" customWidth="1"/>
    <col min="5" max="5" width="10.775" customWidth="1"/>
    <col min="6" max="7" width="9.10833333333333" customWidth="1"/>
    <col min="8" max="8" width="78.2166666666667" customWidth="1"/>
    <col min="9" max="9" width="8.88333333333333" customWidth="1"/>
  </cols>
  <sheetData>
    <row r="1" spans="1:5">
      <c r="A1" s="2" t="s">
        <v>0</v>
      </c>
      <c r="B1" s="2"/>
      <c r="C1" s="2"/>
      <c r="D1" s="2"/>
      <c r="E1" s="2"/>
    </row>
    <row r="2" ht="24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18.9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6" t="s">
        <v>6</v>
      </c>
      <c r="F3" s="67"/>
      <c r="G3" s="68"/>
      <c r="H3" s="9" t="s">
        <v>7</v>
      </c>
      <c r="I3" s="78" t="s">
        <v>8</v>
      </c>
    </row>
    <row r="4" ht="21" customHeight="1" spans="1:9">
      <c r="A4" s="9"/>
      <c r="B4" s="9"/>
      <c r="C4" s="9"/>
      <c r="D4" s="9"/>
      <c r="E4" s="9" t="s">
        <v>9</v>
      </c>
      <c r="F4" s="9" t="s">
        <v>10</v>
      </c>
      <c r="G4" s="9" t="s">
        <v>11</v>
      </c>
      <c r="H4" s="9"/>
      <c r="I4" s="78"/>
    </row>
    <row r="5" ht="60.9" customHeight="1" spans="1:9">
      <c r="A5" s="69">
        <v>1</v>
      </c>
      <c r="B5" s="12" t="s">
        <v>12</v>
      </c>
      <c r="C5" s="70" t="s">
        <v>13</v>
      </c>
      <c r="D5" s="69">
        <v>1</v>
      </c>
      <c r="E5" s="70" t="s">
        <v>14</v>
      </c>
      <c r="F5" s="71" t="s">
        <v>15</v>
      </c>
      <c r="G5" s="71" t="s">
        <v>16</v>
      </c>
      <c r="H5" s="71" t="s">
        <v>17</v>
      </c>
      <c r="I5" s="79" t="s">
        <v>18</v>
      </c>
    </row>
    <row r="6" ht="69" customHeight="1" spans="1:9">
      <c r="A6" s="69">
        <v>2</v>
      </c>
      <c r="B6" s="70" t="s">
        <v>19</v>
      </c>
      <c r="C6" s="70" t="s">
        <v>20</v>
      </c>
      <c r="D6" s="69">
        <v>1</v>
      </c>
      <c r="E6" s="70" t="s">
        <v>14</v>
      </c>
      <c r="F6" s="71" t="s">
        <v>21</v>
      </c>
      <c r="G6" s="71" t="s">
        <v>22</v>
      </c>
      <c r="H6" s="71" t="s">
        <v>23</v>
      </c>
      <c r="I6" s="80" t="s">
        <v>24</v>
      </c>
    </row>
    <row r="7" ht="57" customHeight="1" spans="1:9">
      <c r="A7" s="69">
        <v>3</v>
      </c>
      <c r="B7" s="12" t="s">
        <v>25</v>
      </c>
      <c r="C7" s="70" t="s">
        <v>20</v>
      </c>
      <c r="D7" s="69">
        <v>1</v>
      </c>
      <c r="E7" s="70" t="s">
        <v>14</v>
      </c>
      <c r="F7" s="71" t="s">
        <v>26</v>
      </c>
      <c r="G7" s="71" t="s">
        <v>27</v>
      </c>
      <c r="H7" s="71" t="s">
        <v>28</v>
      </c>
      <c r="I7" s="81"/>
    </row>
    <row r="8" ht="72.9" customHeight="1" spans="1:9">
      <c r="A8" s="69"/>
      <c r="B8" s="12"/>
      <c r="C8" s="70" t="s">
        <v>29</v>
      </c>
      <c r="D8" s="69">
        <v>1</v>
      </c>
      <c r="E8" s="70" t="s">
        <v>14</v>
      </c>
      <c r="F8" s="71" t="s">
        <v>30</v>
      </c>
      <c r="G8" s="71" t="s">
        <v>31</v>
      </c>
      <c r="H8" s="70" t="s">
        <v>32</v>
      </c>
      <c r="I8" s="81"/>
    </row>
    <row r="9" ht="45" customHeight="1" spans="1:9">
      <c r="A9" s="69">
        <v>4</v>
      </c>
      <c r="B9" s="12" t="s">
        <v>33</v>
      </c>
      <c r="D9" s="69">
        <v>1</v>
      </c>
      <c r="E9" s="70" t="s">
        <v>14</v>
      </c>
      <c r="F9" s="71" t="s">
        <v>34</v>
      </c>
      <c r="G9" s="71" t="s">
        <v>35</v>
      </c>
      <c r="H9" s="72" t="s">
        <v>36</v>
      </c>
      <c r="I9" s="81"/>
    </row>
    <row r="10" ht="78.9" customHeight="1" spans="1:9">
      <c r="A10" s="69"/>
      <c r="B10" s="69"/>
      <c r="D10" s="69">
        <v>3</v>
      </c>
      <c r="E10" s="70" t="s">
        <v>14</v>
      </c>
      <c r="F10" s="71" t="s">
        <v>37</v>
      </c>
      <c r="G10" s="71" t="s">
        <v>38</v>
      </c>
      <c r="H10" s="72" t="s">
        <v>39</v>
      </c>
      <c r="I10" s="81"/>
    </row>
    <row r="11" ht="53.1" customHeight="1" spans="1:9">
      <c r="A11" s="69">
        <v>5</v>
      </c>
      <c r="B11" s="70" t="s">
        <v>40</v>
      </c>
      <c r="C11" s="70" t="s">
        <v>41</v>
      </c>
      <c r="D11" s="69">
        <v>2</v>
      </c>
      <c r="E11" s="70" t="s">
        <v>42</v>
      </c>
      <c r="F11" s="71" t="s">
        <v>43</v>
      </c>
      <c r="G11" s="71" t="s">
        <v>44</v>
      </c>
      <c r="H11" s="71" t="s">
        <v>45</v>
      </c>
      <c r="I11" s="81"/>
    </row>
    <row r="12" ht="60" customHeight="1" spans="1:9">
      <c r="A12" s="69">
        <v>6</v>
      </c>
      <c r="B12" s="70" t="s">
        <v>46</v>
      </c>
      <c r="C12" s="70" t="s">
        <v>47</v>
      </c>
      <c r="D12" s="69">
        <v>2</v>
      </c>
      <c r="E12" s="70" t="s">
        <v>14</v>
      </c>
      <c r="F12" s="71" t="s">
        <v>48</v>
      </c>
      <c r="G12" s="71" t="s">
        <v>49</v>
      </c>
      <c r="H12" s="72" t="s">
        <v>50</v>
      </c>
      <c r="I12" s="81"/>
    </row>
    <row r="13" ht="72" customHeight="1" spans="1:9">
      <c r="A13" s="69">
        <v>7</v>
      </c>
      <c r="B13" s="12" t="s">
        <v>51</v>
      </c>
      <c r="C13" s="70" t="s">
        <v>52</v>
      </c>
      <c r="D13" s="69">
        <v>1</v>
      </c>
      <c r="E13" s="70" t="s">
        <v>14</v>
      </c>
      <c r="F13" s="71" t="s">
        <v>53</v>
      </c>
      <c r="G13" s="71" t="s">
        <v>44</v>
      </c>
      <c r="H13" s="71" t="s">
        <v>54</v>
      </c>
      <c r="I13" s="81"/>
    </row>
    <row r="14" ht="59.1" customHeight="1" spans="1:9">
      <c r="A14" s="69"/>
      <c r="B14" s="70"/>
      <c r="C14" s="70" t="s">
        <v>55</v>
      </c>
      <c r="D14" s="69">
        <v>1</v>
      </c>
      <c r="E14" s="70" t="s">
        <v>14</v>
      </c>
      <c r="F14" s="71" t="s">
        <v>56</v>
      </c>
      <c r="G14" s="71" t="s">
        <v>35</v>
      </c>
      <c r="H14" s="71" t="s">
        <v>57</v>
      </c>
      <c r="I14" s="81"/>
    </row>
    <row r="15" ht="21.9" customHeight="1" spans="1:9">
      <c r="A15" s="73" t="s">
        <v>58</v>
      </c>
      <c r="B15" s="74"/>
      <c r="C15" s="75"/>
      <c r="D15" s="69">
        <f>SUM(D5:D14)</f>
        <v>14</v>
      </c>
      <c r="E15" s="70"/>
      <c r="F15" s="71"/>
      <c r="G15" s="71"/>
      <c r="H15" s="71"/>
      <c r="I15" s="82"/>
    </row>
    <row r="16" ht="171" customHeight="1" spans="1:8">
      <c r="A16" s="76" t="s">
        <v>59</v>
      </c>
      <c r="B16" s="76"/>
      <c r="C16" s="77"/>
      <c r="D16" s="77"/>
      <c r="E16" s="77"/>
      <c r="F16" s="77"/>
      <c r="G16" s="77"/>
      <c r="H16" s="77"/>
    </row>
  </sheetData>
  <mergeCells count="18">
    <mergeCell ref="A1:E1"/>
    <mergeCell ref="A2:I2"/>
    <mergeCell ref="E3:G3"/>
    <mergeCell ref="A15:C15"/>
    <mergeCell ref="A16:H16"/>
    <mergeCell ref="A3:A4"/>
    <mergeCell ref="A7:A8"/>
    <mergeCell ref="A9:A10"/>
    <mergeCell ref="A13:A14"/>
    <mergeCell ref="B3:B4"/>
    <mergeCell ref="B7:B8"/>
    <mergeCell ref="B9:B10"/>
    <mergeCell ref="B13:B14"/>
    <mergeCell ref="C3:C4"/>
    <mergeCell ref="D3:D4"/>
    <mergeCell ref="H3:H4"/>
    <mergeCell ref="I3:I4"/>
    <mergeCell ref="I6:I15"/>
  </mergeCells>
  <pageMargins left="0.502777777777778" right="0.502777777777778" top="0.751388888888889" bottom="0.751388888888889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50"/>
  <sheetViews>
    <sheetView workbookViewId="0">
      <selection activeCell="A2" sqref="A2:AN2"/>
    </sheetView>
  </sheetViews>
  <sheetFormatPr defaultColWidth="2.66666666666667" defaultRowHeight="13.5"/>
  <cols>
    <col min="1" max="1" width="10.4416666666667" customWidth="1"/>
    <col min="2" max="2" width="2.66666666666667" customWidth="1"/>
    <col min="3" max="3" width="6" customWidth="1"/>
    <col min="4" max="10" width="2" customWidth="1"/>
    <col min="11" max="11" width="2.66666666666667" customWidth="1"/>
  </cols>
  <sheetData>
    <row r="1" ht="24" customHeight="1" spans="1:1">
      <c r="A1" s="14" t="s">
        <v>0</v>
      </c>
    </row>
    <row r="2" ht="66.9" customHeight="1" spans="1:40">
      <c r="A2" s="15" t="s">
        <v>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ht="23.25" spans="1:1">
      <c r="A3" s="16"/>
    </row>
    <row r="4" ht="17.25" customHeight="1" spans="1:40">
      <c r="A4" s="17" t="s">
        <v>61</v>
      </c>
      <c r="B4" s="18"/>
      <c r="C4" s="18"/>
      <c r="D4" s="18"/>
      <c r="E4" s="19" t="s">
        <v>62</v>
      </c>
      <c r="F4" s="19"/>
      <c r="G4" s="19"/>
      <c r="H4" s="19"/>
      <c r="I4" s="18"/>
      <c r="J4" s="18"/>
      <c r="K4" s="18"/>
      <c r="L4" s="18"/>
      <c r="M4" s="18"/>
      <c r="N4" s="18"/>
      <c r="O4" s="19" t="s">
        <v>63</v>
      </c>
      <c r="P4" s="19"/>
      <c r="Q4" s="19"/>
      <c r="R4" s="19"/>
      <c r="S4" s="19"/>
      <c r="T4" s="19"/>
      <c r="U4" s="19"/>
      <c r="V4" s="19"/>
      <c r="W4" s="55" t="s">
        <v>64</v>
      </c>
      <c r="X4" s="55"/>
      <c r="Y4" s="55"/>
      <c r="Z4" s="55"/>
      <c r="AA4" s="55"/>
      <c r="AB4" s="55"/>
      <c r="AC4" s="55"/>
      <c r="AD4" s="55"/>
      <c r="AE4" s="55"/>
      <c r="AF4" s="55"/>
      <c r="AG4" s="57" t="s">
        <v>65</v>
      </c>
      <c r="AH4" s="57"/>
      <c r="AI4" s="57"/>
      <c r="AJ4" s="57"/>
      <c r="AK4" s="57"/>
      <c r="AL4" s="57"/>
      <c r="AM4" s="57"/>
      <c r="AN4" s="58"/>
    </row>
    <row r="5" ht="17.25" customHeight="1" spans="1:40">
      <c r="A5" s="20" t="s">
        <v>66</v>
      </c>
      <c r="B5" s="21"/>
      <c r="C5" s="21"/>
      <c r="D5" s="21"/>
      <c r="E5" s="22" t="s">
        <v>67</v>
      </c>
      <c r="F5" s="22"/>
      <c r="G5" s="22"/>
      <c r="H5" s="22"/>
      <c r="I5" s="21"/>
      <c r="J5" s="21"/>
      <c r="K5" s="21"/>
      <c r="L5" s="21"/>
      <c r="M5" s="21"/>
      <c r="N5" s="21"/>
      <c r="O5" s="32" t="s">
        <v>68</v>
      </c>
      <c r="P5" s="32"/>
      <c r="Q5" s="32"/>
      <c r="R5" s="32"/>
      <c r="S5" s="32"/>
      <c r="T5" s="32"/>
      <c r="U5" s="32"/>
      <c r="V5" s="32"/>
      <c r="W5" s="56" t="s">
        <v>69</v>
      </c>
      <c r="X5" s="56"/>
      <c r="Y5" s="56"/>
      <c r="Z5" s="56"/>
      <c r="AA5" s="56"/>
      <c r="AB5" s="56"/>
      <c r="AC5" s="56"/>
      <c r="AD5" s="56"/>
      <c r="AE5" s="56"/>
      <c r="AF5" s="56"/>
      <c r="AG5" s="44"/>
      <c r="AH5" s="44"/>
      <c r="AI5" s="44"/>
      <c r="AJ5" s="44"/>
      <c r="AK5" s="44"/>
      <c r="AL5" s="44"/>
      <c r="AM5" s="44"/>
      <c r="AN5" s="32"/>
    </row>
    <row r="6" ht="17.25" customHeight="1" spans="1:40">
      <c r="A6" s="20" t="s">
        <v>70</v>
      </c>
      <c r="B6" s="21"/>
      <c r="C6" s="21"/>
      <c r="D6" s="21"/>
      <c r="E6" s="21"/>
      <c r="F6" s="21"/>
      <c r="G6" s="21"/>
      <c r="H6" s="21"/>
      <c r="I6" s="32" t="s">
        <v>71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56" t="s">
        <v>72</v>
      </c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44"/>
      <c r="AH6" s="44"/>
      <c r="AI6" s="44"/>
      <c r="AJ6" s="44"/>
      <c r="AK6" s="44"/>
      <c r="AL6" s="44"/>
      <c r="AM6" s="44"/>
      <c r="AN6" s="32"/>
    </row>
    <row r="7" ht="16.5" customHeight="1" spans="1:40">
      <c r="A7" s="23" t="s">
        <v>73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44"/>
      <c r="AH7" s="44"/>
      <c r="AI7" s="44"/>
      <c r="AJ7" s="44"/>
      <c r="AK7" s="44"/>
      <c r="AL7" s="44"/>
      <c r="AM7" s="44"/>
      <c r="AN7" s="32"/>
    </row>
    <row r="8" ht="30" customHeight="1" spans="1:40">
      <c r="A8" s="20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44"/>
      <c r="AH8" s="44"/>
      <c r="AI8" s="44"/>
      <c r="AJ8" s="44"/>
      <c r="AK8" s="44"/>
      <c r="AL8" s="44"/>
      <c r="AM8" s="44"/>
      <c r="AN8" s="32"/>
    </row>
    <row r="9" ht="30" customHeight="1" spans="1:40">
      <c r="A9" s="20" t="s">
        <v>74</v>
      </c>
      <c r="B9" s="25" t="s">
        <v>72</v>
      </c>
      <c r="C9" s="25"/>
      <c r="D9" s="25"/>
      <c r="E9" s="25"/>
      <c r="F9" s="25"/>
      <c r="G9" s="25"/>
      <c r="H9" s="25"/>
      <c r="I9" s="49" t="s">
        <v>75</v>
      </c>
      <c r="J9" s="49"/>
      <c r="K9" s="49"/>
      <c r="L9" s="49"/>
      <c r="M9" s="49"/>
      <c r="N9" s="49"/>
      <c r="O9" s="49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9"/>
      <c r="AH9" s="59"/>
      <c r="AI9" s="59"/>
      <c r="AJ9" s="59"/>
      <c r="AK9" s="59"/>
      <c r="AL9" s="59"/>
      <c r="AM9" s="59"/>
      <c r="AN9" s="22"/>
    </row>
    <row r="10" ht="17.25" customHeight="1" spans="1:40">
      <c r="A10" s="20" t="s">
        <v>76</v>
      </c>
      <c r="B10" s="21"/>
      <c r="C10" s="21"/>
      <c r="D10" s="21"/>
      <c r="E10" s="21"/>
      <c r="F10" s="21"/>
      <c r="G10" s="22" t="s">
        <v>77</v>
      </c>
      <c r="H10" s="22"/>
      <c r="I10" s="22"/>
      <c r="J10" s="22"/>
      <c r="K10" s="2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22" t="s">
        <v>78</v>
      </c>
      <c r="Z10" s="22"/>
      <c r="AA10" s="22"/>
      <c r="AB10" s="22"/>
      <c r="AC10" s="22"/>
      <c r="AD10" s="22"/>
      <c r="AE10" s="22"/>
      <c r="AF10" s="22"/>
      <c r="AG10" s="60"/>
      <c r="AH10" s="60"/>
      <c r="AI10" s="60"/>
      <c r="AJ10" s="60"/>
      <c r="AK10" s="60"/>
      <c r="AL10" s="60"/>
      <c r="AM10" s="60"/>
      <c r="AN10" s="60"/>
    </row>
    <row r="11" ht="17.25" customHeight="1" spans="1:40">
      <c r="A11" s="20" t="s">
        <v>79</v>
      </c>
      <c r="B11" s="21"/>
      <c r="C11" s="21"/>
      <c r="D11" s="21"/>
      <c r="E11" s="21"/>
      <c r="F11" s="21"/>
      <c r="G11" s="21"/>
      <c r="H11" s="22" t="s">
        <v>80</v>
      </c>
      <c r="I11" s="22"/>
      <c r="J11" s="22"/>
      <c r="K11" s="22"/>
      <c r="L11" s="22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2" t="s">
        <v>81</v>
      </c>
      <c r="Z11" s="22"/>
      <c r="AA11" s="22"/>
      <c r="AB11" s="22"/>
      <c r="AC11" s="22"/>
      <c r="AD11" s="22"/>
      <c r="AE11" s="22"/>
      <c r="AF11" s="21"/>
      <c r="AG11" s="21"/>
      <c r="AH11" s="21"/>
      <c r="AI11" s="21"/>
      <c r="AJ11" s="21"/>
      <c r="AK11" s="21"/>
      <c r="AL11" s="21"/>
      <c r="AM11" s="21"/>
      <c r="AN11" s="21"/>
    </row>
    <row r="12" ht="17.25" customHeight="1" spans="1:40">
      <c r="A12" s="20" t="s">
        <v>82</v>
      </c>
      <c r="B12" s="21"/>
      <c r="C12" s="21"/>
      <c r="D12" s="21"/>
      <c r="E12" s="21"/>
      <c r="F12" s="21"/>
      <c r="G12" s="21"/>
      <c r="H12" s="21"/>
      <c r="I12" s="21"/>
      <c r="J12" s="21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ht="17.25" customHeight="1" spans="1:40">
      <c r="A13" s="20" t="s">
        <v>83</v>
      </c>
      <c r="B13" s="21"/>
      <c r="C13" s="21"/>
      <c r="D13" s="19" t="s">
        <v>84</v>
      </c>
      <c r="E13" s="19"/>
      <c r="F13" s="19"/>
      <c r="G13" s="19"/>
      <c r="H13" s="19"/>
      <c r="I13" s="19"/>
      <c r="J13" s="53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</row>
    <row r="14" ht="30" customHeight="1" spans="1:40">
      <c r="A14" s="26" t="s">
        <v>85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ht="15.75" customHeight="1" spans="1:40">
      <c r="A15" s="27" t="s">
        <v>86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ht="15.75" customHeight="1" spans="1:40">
      <c r="A16" s="20" t="s">
        <v>87</v>
      </c>
      <c r="B16" s="20"/>
      <c r="C16" s="19" t="s">
        <v>88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 t="s">
        <v>89</v>
      </c>
      <c r="S16" s="19"/>
      <c r="T16" s="19"/>
      <c r="U16" s="19"/>
      <c r="V16" s="19"/>
      <c r="W16" s="19"/>
      <c r="X16" s="19"/>
      <c r="Y16" s="19"/>
      <c r="Z16" s="19"/>
      <c r="AA16" s="19"/>
      <c r="AB16" s="19" t="s">
        <v>90</v>
      </c>
      <c r="AC16" s="19"/>
      <c r="AD16" s="19"/>
      <c r="AE16" s="19"/>
      <c r="AF16" s="19"/>
      <c r="AG16" s="19"/>
      <c r="AH16" s="19"/>
      <c r="AI16" s="19"/>
      <c r="AJ16" s="19"/>
      <c r="AK16" s="19" t="s">
        <v>9</v>
      </c>
      <c r="AL16" s="19"/>
      <c r="AM16" s="19"/>
      <c r="AN16" s="19"/>
    </row>
    <row r="17" ht="17.25" customHeight="1" spans="1:40">
      <c r="A17" s="28"/>
      <c r="B17" s="28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ht="17.25" customHeight="1" spans="1:40">
      <c r="A18" s="28"/>
      <c r="B18" s="28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ht="17.25" customHeight="1" spans="1:40">
      <c r="A19" s="28"/>
      <c r="B19" s="28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ht="17.25" customHeight="1" spans="1:40">
      <c r="A20" s="28"/>
      <c r="B20" s="28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ht="15.75" customHeight="1" spans="1:40">
      <c r="A21" s="27" t="s">
        <v>91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ht="15.75" customHeight="1" spans="1:40">
      <c r="A22" s="20" t="s">
        <v>87</v>
      </c>
      <c r="B22" s="20"/>
      <c r="C22" s="19" t="s">
        <v>92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ht="17.25" customHeight="1" spans="1:40">
      <c r="A23" s="29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</row>
    <row r="24" ht="17.25" customHeight="1" spans="1:40">
      <c r="A24" s="29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ht="17.25" customHeight="1" spans="1:40">
      <c r="A25" s="29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</row>
    <row r="26" ht="17.25" customHeight="1" spans="1:40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</row>
    <row r="27" ht="17.25" customHeight="1" spans="1:40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</row>
    <row r="28" ht="16.5" customHeight="1" spans="1:40">
      <c r="A28" s="31" t="s">
        <v>93</v>
      </c>
      <c r="B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</row>
    <row r="29" ht="16.5" customHeight="1" spans="1:40">
      <c r="A29" s="31" t="s">
        <v>94</v>
      </c>
      <c r="B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ht="16.5" customHeight="1" spans="1:40">
      <c r="A30" s="33" t="s">
        <v>95</v>
      </c>
      <c r="B30" s="2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</row>
    <row r="31" ht="16.5" customHeight="1" spans="1:40">
      <c r="A31" s="20" t="s">
        <v>96</v>
      </c>
      <c r="B31" s="20"/>
      <c r="C31" s="34" t="s">
        <v>97</v>
      </c>
      <c r="D31" s="34"/>
      <c r="E31" s="34"/>
      <c r="F31" s="35" t="s">
        <v>11</v>
      </c>
      <c r="G31" s="35"/>
      <c r="H31" s="35"/>
      <c r="I31" s="35"/>
      <c r="J31" s="35" t="s">
        <v>92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 t="s">
        <v>70</v>
      </c>
      <c r="AA31" s="35"/>
      <c r="AB31" s="35"/>
      <c r="AC31" s="35"/>
      <c r="AD31" s="35"/>
      <c r="AE31" s="35"/>
      <c r="AF31" s="35"/>
      <c r="AG31" s="35"/>
      <c r="AH31" s="35"/>
      <c r="AI31" s="35"/>
      <c r="AJ31" s="35" t="s">
        <v>98</v>
      </c>
      <c r="AK31" s="35"/>
      <c r="AL31" s="35"/>
      <c r="AM31" s="35"/>
      <c r="AN31" s="35"/>
    </row>
    <row r="32" ht="17.25" customHeight="1" spans="1:40">
      <c r="A32" s="20"/>
      <c r="B32" s="20"/>
      <c r="C32" s="36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</row>
    <row r="33" ht="17.25" customHeight="1" spans="1:40">
      <c r="A33" s="20"/>
      <c r="B33" s="20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</row>
    <row r="34" ht="17.25" customHeight="1" spans="1:40">
      <c r="A34" s="20"/>
      <c r="B34" s="2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</row>
    <row r="35" ht="17.25" customHeight="1" spans="1:40">
      <c r="A35" s="20"/>
      <c r="B35" s="20"/>
      <c r="C35" s="37"/>
      <c r="D35" s="37"/>
      <c r="E35" s="37"/>
      <c r="F35" s="36"/>
      <c r="G35" s="36"/>
      <c r="H35" s="36"/>
      <c r="I35" s="36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</row>
    <row r="36" ht="15.75" customHeight="1" spans="1:40">
      <c r="A36" s="20" t="s">
        <v>99</v>
      </c>
      <c r="B36" s="20"/>
      <c r="C36" s="38" t="s">
        <v>100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61"/>
    </row>
    <row r="37" ht="15.75" customHeight="1" spans="1:40">
      <c r="A37" s="20"/>
      <c r="B37" s="20"/>
      <c r="C37" s="39" t="s">
        <v>101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62"/>
    </row>
    <row r="38" ht="16.5" customHeight="1" spans="1:40">
      <c r="A38" s="20"/>
      <c r="B38" s="20"/>
      <c r="C38" s="40" t="s">
        <v>102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63"/>
    </row>
    <row r="39" ht="15.75" customHeight="1" spans="1:40">
      <c r="A39" s="41" t="s">
        <v>103</v>
      </c>
      <c r="B39" s="42"/>
      <c r="C39" s="43" t="s">
        <v>104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64"/>
    </row>
    <row r="40" ht="16.5" customHeight="1" spans="1:40">
      <c r="A40" s="33" t="s">
        <v>105</v>
      </c>
      <c r="B40" s="22"/>
      <c r="C40" s="40" t="s">
        <v>106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63"/>
    </row>
    <row r="41" ht="14.25" customHeight="1" spans="1:40">
      <c r="A41" s="31" t="s">
        <v>107</v>
      </c>
      <c r="B41" s="32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32"/>
    </row>
    <row r="42" ht="15.75" customHeight="1" spans="1:40">
      <c r="A42" s="31" t="s">
        <v>105</v>
      </c>
      <c r="B42" s="32"/>
      <c r="C42" s="44" t="s">
        <v>108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32"/>
    </row>
    <row r="43" ht="16.5" customHeight="1" spans="1:40">
      <c r="A43" s="45"/>
      <c r="B43" s="46"/>
      <c r="C43" s="47" t="s">
        <v>109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65"/>
    </row>
    <row r="44" ht="14.25" customHeight="1" spans="1:40">
      <c r="A44" s="31" t="s">
        <v>110</v>
      </c>
      <c r="B44" s="3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32"/>
    </row>
    <row r="45" ht="15.75" customHeight="1" spans="1:40">
      <c r="A45" s="31" t="s">
        <v>111</v>
      </c>
      <c r="B45" s="32"/>
      <c r="C45" s="44" t="s">
        <v>108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32"/>
    </row>
    <row r="46" ht="16.5" customHeight="1" spans="1:40">
      <c r="A46" s="45"/>
      <c r="B46" s="46"/>
      <c r="C46" s="47" t="s">
        <v>109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65"/>
    </row>
    <row r="47" ht="14.25" customHeight="1" spans="1:40">
      <c r="A47" s="31" t="s">
        <v>112</v>
      </c>
      <c r="B47" s="3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32"/>
    </row>
    <row r="48" ht="15.75" customHeight="1" spans="1:40">
      <c r="A48" s="31" t="s">
        <v>111</v>
      </c>
      <c r="B48" s="32"/>
      <c r="C48" s="44" t="s">
        <v>108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32"/>
    </row>
    <row r="49" ht="16.5" customHeight="1" spans="1:40">
      <c r="A49" s="45"/>
      <c r="B49" s="46"/>
      <c r="C49" s="47" t="s">
        <v>109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65"/>
    </row>
    <row r="50" ht="30" customHeight="1" spans="1:40">
      <c r="A50" s="48" t="s">
        <v>113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</row>
  </sheetData>
  <mergeCells count="130">
    <mergeCell ref="A2:AN2"/>
    <mergeCell ref="B4:D4"/>
    <mergeCell ref="E4:H4"/>
    <mergeCell ref="I4:N4"/>
    <mergeCell ref="O4:V4"/>
    <mergeCell ref="W4:AF4"/>
    <mergeCell ref="B5:D5"/>
    <mergeCell ref="E5:H5"/>
    <mergeCell ref="I5:N5"/>
    <mergeCell ref="O5:V5"/>
    <mergeCell ref="W5:AF5"/>
    <mergeCell ref="B6:H6"/>
    <mergeCell ref="I6:S6"/>
    <mergeCell ref="T6:AF6"/>
    <mergeCell ref="B9:H9"/>
    <mergeCell ref="I9:O9"/>
    <mergeCell ref="P9:AF9"/>
    <mergeCell ref="B10:F10"/>
    <mergeCell ref="G10:K10"/>
    <mergeCell ref="L10:X10"/>
    <mergeCell ref="Y10:AF10"/>
    <mergeCell ref="AG10:AN10"/>
    <mergeCell ref="B11:G11"/>
    <mergeCell ref="H11:L11"/>
    <mergeCell ref="M11:X11"/>
    <mergeCell ref="Y11:AE11"/>
    <mergeCell ref="AF11:AN11"/>
    <mergeCell ref="B12:AN12"/>
    <mergeCell ref="B13:C13"/>
    <mergeCell ref="D13:J13"/>
    <mergeCell ref="B14:AN14"/>
    <mergeCell ref="A15:AN15"/>
    <mergeCell ref="A16:B16"/>
    <mergeCell ref="C16:Q16"/>
    <mergeCell ref="R16:AA16"/>
    <mergeCell ref="AB16:AJ16"/>
    <mergeCell ref="AK16:AN16"/>
    <mergeCell ref="A17:B17"/>
    <mergeCell ref="C17:Q17"/>
    <mergeCell ref="R17:AA17"/>
    <mergeCell ref="AB17:AJ17"/>
    <mergeCell ref="AK17:AN17"/>
    <mergeCell ref="A18:B18"/>
    <mergeCell ref="C18:Q18"/>
    <mergeCell ref="R18:AA18"/>
    <mergeCell ref="AB18:AJ18"/>
    <mergeCell ref="AK18:AN18"/>
    <mergeCell ref="A19:B19"/>
    <mergeCell ref="C19:Q19"/>
    <mergeCell ref="R19:AA19"/>
    <mergeCell ref="AB19:AJ19"/>
    <mergeCell ref="AK19:AN19"/>
    <mergeCell ref="A20:B20"/>
    <mergeCell ref="C20:Q20"/>
    <mergeCell ref="R20:AA20"/>
    <mergeCell ref="AB20:AJ20"/>
    <mergeCell ref="AK20:AN20"/>
    <mergeCell ref="A21:AN21"/>
    <mergeCell ref="A22:B22"/>
    <mergeCell ref="C22:AN22"/>
    <mergeCell ref="A23:B23"/>
    <mergeCell ref="C23:AN23"/>
    <mergeCell ref="A24:B24"/>
    <mergeCell ref="C24:AN24"/>
    <mergeCell ref="A25:B25"/>
    <mergeCell ref="C25:AN25"/>
    <mergeCell ref="A26:B26"/>
    <mergeCell ref="C26:AN26"/>
    <mergeCell ref="A27:B27"/>
    <mergeCell ref="C27:AN27"/>
    <mergeCell ref="A28:B28"/>
    <mergeCell ref="A29:B29"/>
    <mergeCell ref="A30:B30"/>
    <mergeCell ref="C31:E31"/>
    <mergeCell ref="F31:I31"/>
    <mergeCell ref="J31:Y31"/>
    <mergeCell ref="Z31:AI31"/>
    <mergeCell ref="AJ31:AN31"/>
    <mergeCell ref="C32:E32"/>
    <mergeCell ref="F32:I32"/>
    <mergeCell ref="J32:Y32"/>
    <mergeCell ref="Z32:AI32"/>
    <mergeCell ref="AJ32:AN32"/>
    <mergeCell ref="C33:E33"/>
    <mergeCell ref="F33:I33"/>
    <mergeCell ref="J33:Y33"/>
    <mergeCell ref="Z33:AI33"/>
    <mergeCell ref="AJ33:AN33"/>
    <mergeCell ref="C34:E34"/>
    <mergeCell ref="F34:I34"/>
    <mergeCell ref="J34:Y34"/>
    <mergeCell ref="Z34:AI34"/>
    <mergeCell ref="AJ34:AN34"/>
    <mergeCell ref="C35:E35"/>
    <mergeCell ref="F35:I35"/>
    <mergeCell ref="J35:Y35"/>
    <mergeCell ref="Z35:AI35"/>
    <mergeCell ref="AJ35:AN35"/>
    <mergeCell ref="C36:AN36"/>
    <mergeCell ref="C37:AN37"/>
    <mergeCell ref="C38:AN38"/>
    <mergeCell ref="A39:B39"/>
    <mergeCell ref="C39:AN39"/>
    <mergeCell ref="A40:B40"/>
    <mergeCell ref="C40:AN40"/>
    <mergeCell ref="A41:B41"/>
    <mergeCell ref="C41:AN41"/>
    <mergeCell ref="A42:B42"/>
    <mergeCell ref="C42:AN42"/>
    <mergeCell ref="A43:B43"/>
    <mergeCell ref="C43:AN43"/>
    <mergeCell ref="A44:B44"/>
    <mergeCell ref="C44:AN44"/>
    <mergeCell ref="A45:B45"/>
    <mergeCell ref="C45:AN45"/>
    <mergeCell ref="A46:B46"/>
    <mergeCell ref="C46:AN46"/>
    <mergeCell ref="A47:B47"/>
    <mergeCell ref="C47:AN47"/>
    <mergeCell ref="A48:B48"/>
    <mergeCell ref="C48:AN48"/>
    <mergeCell ref="A49:B49"/>
    <mergeCell ref="C49:AN49"/>
    <mergeCell ref="A50:AN50"/>
    <mergeCell ref="A7:A8"/>
    <mergeCell ref="AG4:AN9"/>
    <mergeCell ref="B7:AF8"/>
    <mergeCell ref="A31:B35"/>
    <mergeCell ref="A36:B38"/>
    <mergeCell ref="C28:AN30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E4" sqref="E4:E5"/>
    </sheetView>
  </sheetViews>
  <sheetFormatPr defaultColWidth="9" defaultRowHeight="13.5" outlineLevelCol="5"/>
  <cols>
    <col min="1" max="1" width="7.625" style="1" customWidth="1"/>
    <col min="2" max="2" width="17.25" style="1" customWidth="1"/>
    <col min="3" max="3" width="10.775" style="1" customWidth="1"/>
    <col min="4" max="4" width="16.1083333333333" customWidth="1"/>
    <col min="5" max="5" width="21.625" customWidth="1"/>
    <col min="6" max="6" width="8.10833333333333" customWidth="1"/>
  </cols>
  <sheetData>
    <row r="1" ht="33" customHeight="1" spans="5:5">
      <c r="E1" s="2"/>
    </row>
    <row r="2" ht="33" customHeight="1" spans="1:5">
      <c r="A2" s="3" t="s">
        <v>114</v>
      </c>
      <c r="B2" s="4"/>
      <c r="C2" s="4"/>
      <c r="D2" s="4"/>
      <c r="E2" s="2"/>
    </row>
    <row r="3" ht="68" customHeight="1" spans="1:6">
      <c r="A3" s="5" t="s">
        <v>115</v>
      </c>
      <c r="B3" s="5"/>
      <c r="C3" s="5"/>
      <c r="D3" s="5"/>
      <c r="E3" s="5"/>
      <c r="F3" s="5"/>
    </row>
    <row r="4" ht="24" customHeight="1" spans="1:6">
      <c r="A4" s="6" t="s">
        <v>116</v>
      </c>
      <c r="B4" s="6" t="s">
        <v>117</v>
      </c>
      <c r="C4" s="7" t="s">
        <v>118</v>
      </c>
      <c r="D4" s="6" t="s">
        <v>119</v>
      </c>
      <c r="E4" s="7" t="s">
        <v>120</v>
      </c>
      <c r="F4" s="8" t="s">
        <v>121</v>
      </c>
    </row>
    <row r="5" ht="18" customHeight="1" spans="1:6">
      <c r="A5" s="9"/>
      <c r="B5" s="9"/>
      <c r="C5" s="10"/>
      <c r="D5" s="9"/>
      <c r="E5" s="10"/>
      <c r="F5" s="11"/>
    </row>
    <row r="6" s="1" customFormat="1" ht="24.9" customHeight="1" spans="1:6">
      <c r="A6" s="12">
        <v>1</v>
      </c>
      <c r="B6" s="12" t="s">
        <v>122</v>
      </c>
      <c r="C6" s="12">
        <v>2020001</v>
      </c>
      <c r="D6" s="12">
        <v>40</v>
      </c>
      <c r="E6" s="12" t="s">
        <v>123</v>
      </c>
      <c r="F6" s="13" t="s">
        <v>124</v>
      </c>
    </row>
    <row r="7" s="1" customFormat="1" ht="24.9" customHeight="1" spans="1:6">
      <c r="A7" s="12">
        <v>2</v>
      </c>
      <c r="B7" s="12" t="s">
        <v>125</v>
      </c>
      <c r="C7" s="12">
        <v>2020002</v>
      </c>
      <c r="D7" s="12">
        <v>2</v>
      </c>
      <c r="E7" s="12" t="s">
        <v>123</v>
      </c>
      <c r="F7" s="13" t="s">
        <v>124</v>
      </c>
    </row>
    <row r="8" s="1" customFormat="1" ht="24.9" customHeight="1" spans="1:6">
      <c r="A8" s="12">
        <v>3</v>
      </c>
      <c r="B8" s="12" t="s">
        <v>126</v>
      </c>
      <c r="C8" s="12">
        <v>2020003</v>
      </c>
      <c r="D8" s="12">
        <v>5</v>
      </c>
      <c r="E8" s="12" t="s">
        <v>123</v>
      </c>
      <c r="F8" s="13" t="s">
        <v>124</v>
      </c>
    </row>
    <row r="9" s="1" customFormat="1" ht="24.9" customHeight="1" spans="1:6">
      <c r="A9" s="12">
        <v>4</v>
      </c>
      <c r="B9" s="12" t="s">
        <v>127</v>
      </c>
      <c r="C9" s="12">
        <v>2020004</v>
      </c>
      <c r="D9" s="12">
        <v>2</v>
      </c>
      <c r="E9" s="12" t="s">
        <v>123</v>
      </c>
      <c r="F9" s="13" t="s">
        <v>124</v>
      </c>
    </row>
    <row r="10" s="1" customFormat="1" ht="24.9" customHeight="1" spans="1:6">
      <c r="A10" s="12">
        <v>5</v>
      </c>
      <c r="B10" s="12" t="s">
        <v>128</v>
      </c>
      <c r="C10" s="12">
        <v>2020005</v>
      </c>
      <c r="D10" s="12">
        <v>1</v>
      </c>
      <c r="E10" s="12" t="s">
        <v>123</v>
      </c>
      <c r="F10" s="13" t="s">
        <v>124</v>
      </c>
    </row>
    <row r="11" s="1" customFormat="1" ht="24.9" customHeight="1" spans="1:6">
      <c r="A11" s="12">
        <v>6</v>
      </c>
      <c r="B11" s="12" t="s">
        <v>129</v>
      </c>
      <c r="C11" s="12">
        <v>2020006</v>
      </c>
      <c r="D11" s="12">
        <v>2</v>
      </c>
      <c r="E11" s="12" t="s">
        <v>123</v>
      </c>
      <c r="F11" s="13" t="s">
        <v>124</v>
      </c>
    </row>
    <row r="12" s="1" customFormat="1" ht="24.9" customHeight="1" spans="1:6">
      <c r="A12" s="12">
        <v>7</v>
      </c>
      <c r="B12" s="12" t="s">
        <v>130</v>
      </c>
      <c r="C12" s="12">
        <v>2020007</v>
      </c>
      <c r="D12" s="12">
        <v>1</v>
      </c>
      <c r="E12" s="12" t="s">
        <v>123</v>
      </c>
      <c r="F12" s="13" t="s">
        <v>124</v>
      </c>
    </row>
    <row r="13" s="1" customFormat="1" ht="30" customHeight="1" spans="1:6">
      <c r="A13" s="12">
        <v>8</v>
      </c>
      <c r="B13" s="12" t="s">
        <v>131</v>
      </c>
      <c r="C13" s="12">
        <v>2020008</v>
      </c>
      <c r="D13" s="12">
        <v>17</v>
      </c>
      <c r="E13" s="12" t="s">
        <v>123</v>
      </c>
      <c r="F13" s="13" t="s">
        <v>124</v>
      </c>
    </row>
    <row r="14" s="1" customFormat="1" ht="24.9" customHeight="1" spans="1:6">
      <c r="A14" s="12"/>
      <c r="B14" s="13"/>
      <c r="C14" s="13"/>
      <c r="D14" s="13"/>
      <c r="E14" s="13"/>
      <c r="F14" s="13"/>
    </row>
    <row r="15" s="1" customFormat="1" ht="24.9" customHeight="1" spans="1:6">
      <c r="A15" s="12"/>
      <c r="B15" s="13"/>
      <c r="C15" s="13"/>
      <c r="D15" s="13"/>
      <c r="E15" s="13"/>
      <c r="F15" s="13"/>
    </row>
    <row r="16" s="1" customFormat="1" ht="24.9" customHeight="1" spans="1:6">
      <c r="A16" s="12"/>
      <c r="B16" s="13"/>
      <c r="C16" s="13"/>
      <c r="D16" s="13"/>
      <c r="E16" s="13"/>
      <c r="F16" s="13"/>
    </row>
    <row r="17" s="1" customFormat="1" ht="24.9" customHeight="1" spans="1:6">
      <c r="A17" s="12"/>
      <c r="B17" s="13"/>
      <c r="C17" s="13"/>
      <c r="D17" s="13"/>
      <c r="E17" s="13"/>
      <c r="F17" s="13"/>
    </row>
    <row r="18" s="1" customFormat="1" ht="24.9" customHeight="1" spans="1:6">
      <c r="A18" s="12"/>
      <c r="B18" s="13"/>
      <c r="C18" s="13"/>
      <c r="D18" s="13"/>
      <c r="E18" s="13"/>
      <c r="F18" s="13"/>
    </row>
    <row r="19" s="1" customFormat="1" ht="24.9" customHeight="1" spans="1:6">
      <c r="A19" s="12"/>
      <c r="B19" s="13"/>
      <c r="C19" s="13"/>
      <c r="D19" s="13"/>
      <c r="E19" s="13"/>
      <c r="F19" s="13"/>
    </row>
    <row r="20" s="1" customFormat="1" ht="24.9" customHeight="1" spans="1:6">
      <c r="A20" s="12"/>
      <c r="B20" s="13"/>
      <c r="C20" s="13"/>
      <c r="D20" s="13"/>
      <c r="E20" s="13"/>
      <c r="F20" s="13"/>
    </row>
    <row r="21" s="1" customFormat="1" ht="24.9" customHeight="1" spans="1:6">
      <c r="A21" s="12"/>
      <c r="B21" s="13"/>
      <c r="C21" s="13"/>
      <c r="D21" s="13"/>
      <c r="E21" s="13"/>
      <c r="F21" s="13"/>
    </row>
    <row r="22" s="1" customFormat="1" ht="24.9" customHeight="1" spans="1:6">
      <c r="A22" s="12"/>
      <c r="B22" s="13"/>
      <c r="C22" s="13"/>
      <c r="D22" s="13"/>
      <c r="E22" s="13"/>
      <c r="F22" s="13"/>
    </row>
    <row r="23" s="1" customFormat="1" ht="24.9" customHeight="1" spans="1:6">
      <c r="A23" s="12"/>
      <c r="B23" s="13"/>
      <c r="C23" s="13"/>
      <c r="D23" s="13"/>
      <c r="E23" s="13"/>
      <c r="F23" s="13"/>
    </row>
    <row r="24" s="1" customFormat="1" ht="24.9" customHeight="1" spans="1:6">
      <c r="A24" s="12"/>
      <c r="B24" s="13"/>
      <c r="C24" s="13"/>
      <c r="D24" s="13"/>
      <c r="E24" s="13"/>
      <c r="F24" s="13"/>
    </row>
    <row r="25" s="1" customFormat="1" ht="24.9" customHeight="1" spans="1:6">
      <c r="A25" s="12"/>
      <c r="B25" s="13"/>
      <c r="C25" s="13"/>
      <c r="D25" s="13"/>
      <c r="E25" s="13"/>
      <c r="F25" s="13"/>
    </row>
    <row r="26" s="1" customFormat="1" ht="24.9" customHeight="1" spans="1:6">
      <c r="A26" s="12"/>
      <c r="B26" s="13"/>
      <c r="C26" s="13"/>
      <c r="D26" s="13"/>
      <c r="E26" s="13"/>
      <c r="F26" s="13"/>
    </row>
    <row r="27" s="1" customFormat="1" ht="24.9" customHeight="1" spans="1:6">
      <c r="A27" s="12"/>
      <c r="B27" s="13"/>
      <c r="C27" s="13"/>
      <c r="D27" s="13"/>
      <c r="E27" s="13"/>
      <c r="F27" s="13"/>
    </row>
    <row r="28" s="1" customFormat="1" ht="24.9" customHeight="1" spans="1:6">
      <c r="A28" s="12"/>
      <c r="B28" s="13"/>
      <c r="C28" s="13"/>
      <c r="D28" s="13"/>
      <c r="E28" s="13"/>
      <c r="F28" s="13"/>
    </row>
  </sheetData>
  <mergeCells count="8">
    <mergeCell ref="A2:D2"/>
    <mergeCell ref="A3:F3"/>
    <mergeCell ref="A4:A5"/>
    <mergeCell ref="B4:B5"/>
    <mergeCell ref="C4:C5"/>
    <mergeCell ref="D4:D5"/>
    <mergeCell ref="E4:E5"/>
    <mergeCell ref="F4:F5"/>
  </mergeCells>
  <pageMargins left="0.65" right="0.39" top="0.31496062992126" bottom="0.15748031496063" header="0.31496062992126" footer="0.1574803149606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计划表</vt:lpstr>
      <vt:lpstr>Sheet2</vt:lpstr>
      <vt:lpstr>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LTlenovo</dc:creator>
  <cp:lastModifiedBy>new</cp:lastModifiedBy>
  <dcterms:created xsi:type="dcterms:W3CDTF">2018-05-14T01:57:00Z</dcterms:created>
  <cp:lastPrinted>2019-05-09T00:12:00Z</cp:lastPrinted>
  <dcterms:modified xsi:type="dcterms:W3CDTF">2020-01-15T06:11:31Z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