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<sst xmlns="http://schemas.openxmlformats.org/spreadsheetml/2006/main" count="730" uniqueCount="285">
  <si>
    <t>铜仁市2019年公开招录公务员（人民警察）体检人员名单</t>
  </si>
  <si>
    <t>序号</t>
  </si>
  <si>
    <t>姓名</t>
  </si>
  <si>
    <t>性别</t>
  </si>
  <si>
    <t>报考单位</t>
  </si>
  <si>
    <t>报考职位</t>
  </si>
  <si>
    <t>笔试成绩＋加分</t>
  </si>
  <si>
    <t>面试成绩</t>
  </si>
  <si>
    <t>总成绩</t>
  </si>
  <si>
    <t>备注</t>
  </si>
  <si>
    <t>严若桐</t>
  </si>
  <si>
    <t>男</t>
  </si>
  <si>
    <t>060001铜仁市中级人民法院</t>
  </si>
  <si>
    <t>01审判辅助人员</t>
  </si>
  <si>
    <t>体检</t>
  </si>
  <si>
    <t>汪小凤</t>
  </si>
  <si>
    <t>女</t>
  </si>
  <si>
    <t>02审判辅助人员</t>
  </si>
  <si>
    <t>熊莉莉</t>
  </si>
  <si>
    <t>060002碧江区环北街道办事处</t>
  </si>
  <si>
    <t>01办公室工作人员</t>
  </si>
  <si>
    <t>杨文慧</t>
  </si>
  <si>
    <t>060003碧江区坝黄镇人民政府</t>
  </si>
  <si>
    <t>刘威成</t>
  </si>
  <si>
    <t>060004碧江区云场坪镇人民政府</t>
  </si>
  <si>
    <t>杨建</t>
  </si>
  <si>
    <t>060005碧江区滑石侗族苗族土家族乡人民政府</t>
  </si>
  <si>
    <t>张祥</t>
  </si>
  <si>
    <t>060006碧江区和平土家族侗族乡人民政府</t>
  </si>
  <si>
    <t>舒琪雯</t>
  </si>
  <si>
    <t>060007万山区鱼塘侗族苗族乡人民政府</t>
  </si>
  <si>
    <t>田雨</t>
  </si>
  <si>
    <t>060008万山区黄道侗族乡人民政府</t>
  </si>
  <si>
    <t>01党政综合办公室工作人员</t>
  </si>
  <si>
    <t>秦大交</t>
  </si>
  <si>
    <t>060009万山区下溪侗族乡人民政府</t>
  </si>
  <si>
    <t>杨羿</t>
  </si>
  <si>
    <t>02经济发展事务办公室工作人员</t>
  </si>
  <si>
    <t>张金芳</t>
  </si>
  <si>
    <t>060010松桃苗族自治县农村党员现代远程教育中心</t>
  </si>
  <si>
    <t>李浩君</t>
  </si>
  <si>
    <t>王超</t>
  </si>
  <si>
    <t>060011中共松桃苗族自治县纪律检查委员会（松桃苗族自治县监察委员会）</t>
  </si>
  <si>
    <t>01纪检监察室工作人员</t>
  </si>
  <si>
    <t>石梦瑶</t>
  </si>
  <si>
    <t>冉连军</t>
  </si>
  <si>
    <t>02派驻第一纪检监察组工作人员</t>
  </si>
  <si>
    <t>阳超凡</t>
  </si>
  <si>
    <t>03派驻第二纪检监察组工作人员</t>
  </si>
  <si>
    <t>张苇</t>
  </si>
  <si>
    <t>04派驻第四纪检监察组工作人员</t>
  </si>
  <si>
    <t>田浩月</t>
  </si>
  <si>
    <t>05派驻第九纪检监察组工作人员</t>
  </si>
  <si>
    <t>胡琳</t>
  </si>
  <si>
    <t>06派驻第十纪检监察组工作人员</t>
  </si>
  <si>
    <t>杨新宇</t>
  </si>
  <si>
    <t>060012松桃苗族自治县举报中心（松桃苗族自治县非公有制经济发展侵权投诉中心）</t>
  </si>
  <si>
    <t>01举报中心工作人员</t>
  </si>
  <si>
    <t>王圳锦</t>
  </si>
  <si>
    <t>杨婷</t>
  </si>
  <si>
    <t>陈小玲</t>
  </si>
  <si>
    <t>060013松桃苗族自治县人民法院</t>
  </si>
  <si>
    <t>01孟溪人民法庭审判辅助人员</t>
  </si>
  <si>
    <t>李含秀</t>
  </si>
  <si>
    <t>060014松桃苗族自治县世昌街道办事处</t>
  </si>
  <si>
    <t>祝智慧</t>
  </si>
  <si>
    <t>060015松桃苗族自治县太平营街道办事处</t>
  </si>
  <si>
    <t>尹航</t>
  </si>
  <si>
    <t>060016松桃苗族自治县大兴街道办事处</t>
  </si>
  <si>
    <t>雷艳雪</t>
  </si>
  <si>
    <t>吴佛音妹</t>
  </si>
  <si>
    <t>060017松桃苗族自治县沙坝河乡人民政府</t>
  </si>
  <si>
    <t>杨洪训</t>
  </si>
  <si>
    <t>060018松桃苗族自治县盘石镇人民政府</t>
  </si>
  <si>
    <t>吴丽莎</t>
  </si>
  <si>
    <t>060019松桃苗族自治县孟溪镇人民政府</t>
  </si>
  <si>
    <t>蒋佳林</t>
  </si>
  <si>
    <t>060020松桃苗族自治县乌罗镇人民政府</t>
  </si>
  <si>
    <t>张兴华</t>
  </si>
  <si>
    <t>060021松桃苗族自治县甘龙镇人民政府</t>
  </si>
  <si>
    <t>郭昭怡</t>
  </si>
  <si>
    <t>060022松桃苗族自治县长兴堡镇人民政府</t>
  </si>
  <si>
    <t>杨凯</t>
  </si>
  <si>
    <t>060023松桃苗族自治县迓驾镇人民政府</t>
  </si>
  <si>
    <t>龙思奇</t>
  </si>
  <si>
    <t>060024松桃苗族自治县木树镇人民政府</t>
  </si>
  <si>
    <t>周一明</t>
  </si>
  <si>
    <t>060025中共江口县纪律检查委员会（江口县监察委员会）</t>
  </si>
  <si>
    <t>01派驻第三纪检监察组工作人员</t>
  </si>
  <si>
    <t>王芹</t>
  </si>
  <si>
    <t>02派驻第七纪检监察组工作人员</t>
  </si>
  <si>
    <t>鄢云峰</t>
  </si>
  <si>
    <t>060026江口县桃映镇人民政府</t>
  </si>
  <si>
    <t>王彩</t>
  </si>
  <si>
    <t>060027江口县民和镇人民政府</t>
  </si>
  <si>
    <t>01社会事务办公室工作人员</t>
  </si>
  <si>
    <t>梅志伟</t>
  </si>
  <si>
    <t>060028江口县官和侗族土家族苗族乡人民政府</t>
  </si>
  <si>
    <t>01党的建设办公室工作人员</t>
  </si>
  <si>
    <t>黄婷</t>
  </si>
  <si>
    <t>060029石阡县人民检察院</t>
  </si>
  <si>
    <t>01检察工作人员</t>
  </si>
  <si>
    <t>扶世峰</t>
  </si>
  <si>
    <t>060030石阡县河坝镇人民政府</t>
  </si>
  <si>
    <t>鄢玉琳</t>
  </si>
  <si>
    <t>060031石阡县本庄镇人民政府</t>
  </si>
  <si>
    <t>刘菁</t>
  </si>
  <si>
    <t>060032石阡县白沙镇人民政府</t>
  </si>
  <si>
    <t>张涛宇</t>
  </si>
  <si>
    <t>060033石阡县龙井侗族仡佬族乡人民政府</t>
  </si>
  <si>
    <t>周泽東</t>
  </si>
  <si>
    <t>060034石阡县龙塘镇人民政府</t>
  </si>
  <si>
    <t>吴亮</t>
  </si>
  <si>
    <t>060035石阡县青阳苗族仡佬族侗族乡人民政府</t>
  </si>
  <si>
    <t>杜港</t>
  </si>
  <si>
    <t>060036石阡县坪地场仡佬族侗族乡人民政府</t>
  </si>
  <si>
    <t>陈嘉杰</t>
  </si>
  <si>
    <t>060037中共印江土家族苗族自治县纪律检查委员会（印江土家族苗族自治县监察委员会）</t>
  </si>
  <si>
    <t>丁一</t>
  </si>
  <si>
    <t>02纪检监察室工作人员</t>
  </si>
  <si>
    <t>王玲</t>
  </si>
  <si>
    <t>060038印江土家族苗族自治县人民法院</t>
  </si>
  <si>
    <t>01洋溪人民法庭审判辅助人员</t>
  </si>
  <si>
    <t>李应红</t>
  </si>
  <si>
    <t>060039印江土家族苗族自治县杉树镇人民政府</t>
  </si>
  <si>
    <t>代潇</t>
  </si>
  <si>
    <t>060040印江土家族苗族自治县沙子坡镇人民政府</t>
  </si>
  <si>
    <t>柴江海</t>
  </si>
  <si>
    <t>060041印江土家族苗族自治县罗场乡人民政府</t>
  </si>
  <si>
    <t>程刘红</t>
  </si>
  <si>
    <t>060042印江土家族苗族自治县杨柳镇人民政府</t>
  </si>
  <si>
    <t>周颜颜</t>
  </si>
  <si>
    <t>060043中共思南县纪律检查委员会（思南县监察委员会）</t>
  </si>
  <si>
    <t>01工作人员</t>
  </si>
  <si>
    <t>杨绍蒲</t>
  </si>
  <si>
    <t>黄洋</t>
  </si>
  <si>
    <t>02工作人员</t>
  </si>
  <si>
    <t>杨粟颖</t>
  </si>
  <si>
    <t>杨叶</t>
  </si>
  <si>
    <t>03工作人员</t>
  </si>
  <si>
    <t>马菊菊</t>
  </si>
  <si>
    <t>黄雨珠</t>
  </si>
  <si>
    <t>04工作人员</t>
  </si>
  <si>
    <t>罗磊</t>
  </si>
  <si>
    <t>05工作人员</t>
  </si>
  <si>
    <t>杨彤</t>
  </si>
  <si>
    <t>060044思南县人民法院</t>
  </si>
  <si>
    <t>01财务会计</t>
  </si>
  <si>
    <t>刘洪</t>
  </si>
  <si>
    <t>02行政后勤工作人员</t>
  </si>
  <si>
    <t>王家梅</t>
  </si>
  <si>
    <t>勾敏霞</t>
  </si>
  <si>
    <t>03第二法庭审判辅助人员</t>
  </si>
  <si>
    <t>黎杨</t>
  </si>
  <si>
    <t>04第五法庭审判辅助人员</t>
  </si>
  <si>
    <t>田紫君</t>
  </si>
  <si>
    <t>060045思南县市场监督管理局</t>
  </si>
  <si>
    <t>01瓮溪分局工作人员</t>
  </si>
  <si>
    <t>邵小琴</t>
  </si>
  <si>
    <t>060046思南县司法局</t>
  </si>
  <si>
    <t>01大坝场司法所司法助理员</t>
  </si>
  <si>
    <t>许克念</t>
  </si>
  <si>
    <t>02三道水司法所司法助理员</t>
  </si>
  <si>
    <t>郭龙江</t>
  </si>
  <si>
    <t>03文家店司法所司法助理员</t>
  </si>
  <si>
    <t>张娥</t>
  </si>
  <si>
    <t>060047中共德江县纪律检查委员会（德江县监察委员会）</t>
  </si>
  <si>
    <t>01派驻第五纪检监察室工作人员</t>
  </si>
  <si>
    <t>詹冰洁</t>
  </si>
  <si>
    <t>02办公室工作人员</t>
  </si>
  <si>
    <t>向曦</t>
  </si>
  <si>
    <t>060048德江县文体广电旅游局</t>
  </si>
  <si>
    <t>01产业促进科工作人员</t>
  </si>
  <si>
    <t>田家豪</t>
  </si>
  <si>
    <t>060049德江县财政局</t>
  </si>
  <si>
    <t>邹雨宏</t>
  </si>
  <si>
    <t>060050德江县社会保险事业局</t>
  </si>
  <si>
    <t>01稽核部工作人员</t>
  </si>
  <si>
    <t>蔡华芳</t>
  </si>
  <si>
    <t>060051德江县潮砥镇人民政府</t>
  </si>
  <si>
    <t>李嘉铭</t>
  </si>
  <si>
    <t>060052德江县合兴镇人民政府</t>
  </si>
  <si>
    <t>代雨霜</t>
  </si>
  <si>
    <t>060053德江县泉口镇人民政府</t>
  </si>
  <si>
    <t>田野</t>
  </si>
  <si>
    <t>夏兴凯</t>
  </si>
  <si>
    <t>02人口和计划生育办公室工作人员</t>
  </si>
  <si>
    <t>安伟</t>
  </si>
  <si>
    <t>060054德江县荆角土家族乡人民政府</t>
  </si>
  <si>
    <t>文智民</t>
  </si>
  <si>
    <t>冯炀</t>
  </si>
  <si>
    <t>戴秋杨</t>
  </si>
  <si>
    <t>060055德江县楠杆土家族乡人民政府</t>
  </si>
  <si>
    <t>01人口和计划生育办公室工作人员</t>
  </si>
  <si>
    <t>李镇</t>
  </si>
  <si>
    <t>文丹丹</t>
  </si>
  <si>
    <t>060056德江县共和镇人民政府</t>
  </si>
  <si>
    <t>文艺钧</t>
  </si>
  <si>
    <t>060057德江县长丰土家族乡人民政府</t>
  </si>
  <si>
    <t>付钱东</t>
  </si>
  <si>
    <t>060058德江县沙溪土家族乡人民政府</t>
  </si>
  <si>
    <t>覃一凡</t>
  </si>
  <si>
    <t>060059沿河土家族自治县和平街道办事处</t>
  </si>
  <si>
    <t>袁倩</t>
  </si>
  <si>
    <t>何芳芳</t>
  </si>
  <si>
    <t>田琳琳</t>
  </si>
  <si>
    <t>060060沿河土家族自治县团结街道办事处</t>
  </si>
  <si>
    <t>罗卉</t>
  </si>
  <si>
    <t>060061沿河土家族自治县沙子街道办事处</t>
  </si>
  <si>
    <t>彭怡</t>
  </si>
  <si>
    <t>曾健勇</t>
  </si>
  <si>
    <t>060062沿河土家族自治县晓景乡人民政府</t>
  </si>
  <si>
    <t>谯昌胤</t>
  </si>
  <si>
    <t>060063沿河土家族自治县谯家镇人民政府</t>
  </si>
  <si>
    <t>阳路娇</t>
  </si>
  <si>
    <t>何叶子</t>
  </si>
  <si>
    <t>060064沿河土家族自治县甘溪镇人民政府</t>
  </si>
  <si>
    <t>詹洪</t>
  </si>
  <si>
    <t>060065沿河土家族自治县夹石镇人民政府</t>
  </si>
  <si>
    <t>杜鹏应</t>
  </si>
  <si>
    <t>杨伟</t>
  </si>
  <si>
    <t>杜龙飞</t>
  </si>
  <si>
    <t>03办公室工作人员</t>
  </si>
  <si>
    <t>张超</t>
  </si>
  <si>
    <t>060066沿河土家族自治县淇滩镇人民政府</t>
  </si>
  <si>
    <t>侯仙仙</t>
  </si>
  <si>
    <t>毛胜花</t>
  </si>
  <si>
    <t>曾慧玲</t>
  </si>
  <si>
    <t>060067沿河土家族自治县板场镇人民政府</t>
  </si>
  <si>
    <t>杨海燕</t>
  </si>
  <si>
    <t>060068沿河土家族自治县黑水镇人民政府</t>
  </si>
  <si>
    <t>孟凡杰</t>
  </si>
  <si>
    <t>060069沿河土家族自治县官舟镇人民政府</t>
  </si>
  <si>
    <t>游进涛</t>
  </si>
  <si>
    <t>张盼</t>
  </si>
  <si>
    <t>060070沿河土家族自治县土地坳镇人民政府</t>
  </si>
  <si>
    <t>张洪铭</t>
  </si>
  <si>
    <t>060071沿河土家族自治县泉坝镇人民政府</t>
  </si>
  <si>
    <t>崔旭</t>
  </si>
  <si>
    <t>杨盈</t>
  </si>
  <si>
    <t>刘东</t>
  </si>
  <si>
    <t>060072沿河土家族自治县中寨镇人民政府</t>
  </si>
  <si>
    <t>吴声桥</t>
  </si>
  <si>
    <t>崔亚平</t>
  </si>
  <si>
    <t>060073沿河土家族自治县思渠镇人民政府</t>
  </si>
  <si>
    <t>张汉林</t>
  </si>
  <si>
    <t>060074沿河土家族自治县黄土镇人民政府</t>
  </si>
  <si>
    <t>王丽琴</t>
  </si>
  <si>
    <t>田彪</t>
  </si>
  <si>
    <t>060075沿河土家族自治县新景镇人民政府</t>
  </si>
  <si>
    <t>张江林</t>
  </si>
  <si>
    <t>袁菡萏</t>
  </si>
  <si>
    <t>060076沿河土家族自治县客田镇人民政府</t>
  </si>
  <si>
    <t>勾文傲</t>
  </si>
  <si>
    <t>覃凤维</t>
  </si>
  <si>
    <t>060077沿河土家族自治县洪渡镇人民政府</t>
  </si>
  <si>
    <t>张稳</t>
  </si>
  <si>
    <t>韩伶俐</t>
  </si>
  <si>
    <t>060078沿河土家族自治县塘坝镇人民政府</t>
  </si>
  <si>
    <t>赵勇</t>
  </si>
  <si>
    <t>张润泽</t>
  </si>
  <si>
    <t>肖保兵</t>
  </si>
  <si>
    <t>刘伟林</t>
  </si>
  <si>
    <t>04办公室工作人员</t>
  </si>
  <si>
    <t>冉兴荣</t>
  </si>
  <si>
    <t>060079沿河土家族自治县后坪乡人民政府</t>
  </si>
  <si>
    <t>杨剑飞</t>
  </si>
  <si>
    <t>张芷豪</t>
  </si>
  <si>
    <t>田仁猴</t>
  </si>
  <si>
    <t>吴云艳</t>
  </si>
  <si>
    <t>梅思禹</t>
  </si>
  <si>
    <t>60001铜仁市中级人民法院</t>
  </si>
  <si>
    <t>01司法警察</t>
  </si>
  <si>
    <t>徐祥译</t>
  </si>
  <si>
    <t>02司法警察</t>
  </si>
  <si>
    <t>李洪成</t>
  </si>
  <si>
    <t>60002碧江区人民法院</t>
  </si>
  <si>
    <t>黄政</t>
  </si>
  <si>
    <t>60003石阡县人民法院</t>
  </si>
  <si>
    <t>代天翔</t>
  </si>
  <si>
    <t>60004石阡县公安局</t>
  </si>
  <si>
    <t>01警务技术民警</t>
  </si>
  <si>
    <t>向璐</t>
  </si>
  <si>
    <t>60005德江县公安局</t>
  </si>
  <si>
    <t>01综合管理民警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</si>
</sst>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Fill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shrinkToFit="1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 shrinkToFit="1"/>
    </xf>
    <xf numFmtId="176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 shrinkToFi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 shrinkToFi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7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176" fontId="47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SheetLayoutView="100" workbookViewId="0" topLeftCell="A1">
      <selection activeCell="A1" sqref="A1:I1"/>
    </sheetView>
  </sheetViews>
  <sheetFormatPr defaultColWidth="9.00390625" defaultRowHeight="27" customHeight="1"/>
  <cols>
    <col min="1" max="1" width="5.00390625" style="1" customWidth="1"/>
    <col min="2" max="2" width="7.421875" style="6" customWidth="1"/>
    <col min="3" max="3" width="4.28125" style="1" customWidth="1"/>
    <col min="4" max="4" width="46.28125" style="7" customWidth="1"/>
    <col min="5" max="5" width="26.140625" style="7" customWidth="1"/>
    <col min="6" max="6" width="15.140625" style="1" customWidth="1"/>
    <col min="7" max="7" width="9.8515625" style="8" customWidth="1"/>
    <col min="8" max="16384" width="9.00390625" style="9" customWidth="1"/>
  </cols>
  <sheetData>
    <row r="1" spans="1:10" s="1" customFormat="1" ht="36.75" customHeight="1">
      <c r="A1" s="10" t="s">
        <v>0</v>
      </c>
      <c r="B1" s="10"/>
      <c r="C1" s="10"/>
      <c r="D1" s="11"/>
      <c r="E1" s="11"/>
      <c r="F1" s="10"/>
      <c r="G1" s="10"/>
      <c r="H1" s="10"/>
      <c r="I1" s="10"/>
      <c r="J1" s="28"/>
    </row>
    <row r="2" spans="1:9" s="2" customFormat="1" ht="15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3" t="s">
        <v>6</v>
      </c>
      <c r="G2" s="15" t="s">
        <v>7</v>
      </c>
      <c r="H2" s="16" t="s">
        <v>8</v>
      </c>
      <c r="I2" s="16" t="s">
        <v>9</v>
      </c>
    </row>
    <row r="3" spans="1:10" s="3" customFormat="1" ht="13.5">
      <c r="A3" s="17">
        <v>1</v>
      </c>
      <c r="B3" s="18" t="s">
        <v>10</v>
      </c>
      <c r="C3" s="18" t="s">
        <v>11</v>
      </c>
      <c r="D3" s="19" t="s">
        <v>12</v>
      </c>
      <c r="E3" s="19" t="s">
        <v>13</v>
      </c>
      <c r="F3" s="20">
        <v>210.5</v>
      </c>
      <c r="G3" s="21">
        <v>84.4</v>
      </c>
      <c r="H3" s="21">
        <f aca="true" t="shared" si="0" ref="H3:H66">F3/3*0.6+G3*0.4</f>
        <v>75.86000000000001</v>
      </c>
      <c r="I3" s="29" t="s">
        <v>14</v>
      </c>
      <c r="J3" s="30"/>
    </row>
    <row r="4" spans="1:10" s="3" customFormat="1" ht="13.5">
      <c r="A4" s="17">
        <v>2</v>
      </c>
      <c r="B4" s="18" t="s">
        <v>15</v>
      </c>
      <c r="C4" s="18" t="s">
        <v>16</v>
      </c>
      <c r="D4" s="19" t="s">
        <v>12</v>
      </c>
      <c r="E4" s="19" t="s">
        <v>17</v>
      </c>
      <c r="F4" s="20">
        <v>206.8</v>
      </c>
      <c r="G4" s="21">
        <v>82.1</v>
      </c>
      <c r="H4" s="21">
        <f t="shared" si="0"/>
        <v>74.19999999999999</v>
      </c>
      <c r="I4" s="29" t="s">
        <v>14</v>
      </c>
      <c r="J4" s="30"/>
    </row>
    <row r="5" spans="1:10" s="3" customFormat="1" ht="13.5">
      <c r="A5" s="17">
        <v>3</v>
      </c>
      <c r="B5" s="18" t="s">
        <v>18</v>
      </c>
      <c r="C5" s="18" t="s">
        <v>16</v>
      </c>
      <c r="D5" s="19" t="s">
        <v>19</v>
      </c>
      <c r="E5" s="19" t="s">
        <v>20</v>
      </c>
      <c r="F5" s="20">
        <v>218.8</v>
      </c>
      <c r="G5" s="21">
        <v>82.3</v>
      </c>
      <c r="H5" s="21">
        <f t="shared" si="0"/>
        <v>76.68</v>
      </c>
      <c r="I5" s="29" t="s">
        <v>14</v>
      </c>
      <c r="J5" s="30"/>
    </row>
    <row r="6" spans="1:10" s="3" customFormat="1" ht="13.5">
      <c r="A6" s="17">
        <v>4</v>
      </c>
      <c r="B6" s="18" t="s">
        <v>21</v>
      </c>
      <c r="C6" s="18" t="s">
        <v>16</v>
      </c>
      <c r="D6" s="19" t="s">
        <v>22</v>
      </c>
      <c r="E6" s="19" t="s">
        <v>20</v>
      </c>
      <c r="F6" s="20">
        <v>234.5</v>
      </c>
      <c r="G6" s="21">
        <v>88.8</v>
      </c>
      <c r="H6" s="21">
        <f t="shared" si="0"/>
        <v>82.42</v>
      </c>
      <c r="I6" s="29" t="s">
        <v>14</v>
      </c>
      <c r="J6" s="30"/>
    </row>
    <row r="7" spans="1:10" s="3" customFormat="1" ht="13.5">
      <c r="A7" s="17">
        <v>5</v>
      </c>
      <c r="B7" s="18" t="s">
        <v>23</v>
      </c>
      <c r="C7" s="18" t="s">
        <v>11</v>
      </c>
      <c r="D7" s="19" t="s">
        <v>24</v>
      </c>
      <c r="E7" s="19" t="s">
        <v>20</v>
      </c>
      <c r="F7" s="20">
        <v>221.4</v>
      </c>
      <c r="G7" s="21">
        <v>87.26</v>
      </c>
      <c r="H7" s="21">
        <f t="shared" si="0"/>
        <v>79.184</v>
      </c>
      <c r="I7" s="29" t="s">
        <v>14</v>
      </c>
      <c r="J7" s="30"/>
    </row>
    <row r="8" spans="1:10" s="3" customFormat="1" ht="13.5">
      <c r="A8" s="17">
        <v>6</v>
      </c>
      <c r="B8" s="18" t="s">
        <v>25</v>
      </c>
      <c r="C8" s="18" t="s">
        <v>11</v>
      </c>
      <c r="D8" s="19" t="s">
        <v>26</v>
      </c>
      <c r="E8" s="19" t="s">
        <v>20</v>
      </c>
      <c r="F8" s="20">
        <v>212.4</v>
      </c>
      <c r="G8" s="21">
        <v>80.8</v>
      </c>
      <c r="H8" s="21">
        <f t="shared" si="0"/>
        <v>74.8</v>
      </c>
      <c r="I8" s="29" t="s">
        <v>14</v>
      </c>
      <c r="J8" s="30"/>
    </row>
    <row r="9" spans="1:10" s="3" customFormat="1" ht="13.5">
      <c r="A9" s="17">
        <v>7</v>
      </c>
      <c r="B9" s="18" t="s">
        <v>27</v>
      </c>
      <c r="C9" s="18" t="s">
        <v>11</v>
      </c>
      <c r="D9" s="19" t="s">
        <v>28</v>
      </c>
      <c r="E9" s="19" t="s">
        <v>20</v>
      </c>
      <c r="F9" s="20">
        <v>209.5</v>
      </c>
      <c r="G9" s="21">
        <v>87.5</v>
      </c>
      <c r="H9" s="21">
        <f t="shared" si="0"/>
        <v>76.9</v>
      </c>
      <c r="I9" s="29" t="s">
        <v>14</v>
      </c>
      <c r="J9" s="30"/>
    </row>
    <row r="10" spans="1:10" s="3" customFormat="1" ht="13.5">
      <c r="A10" s="17">
        <v>8</v>
      </c>
      <c r="B10" s="18" t="s">
        <v>29</v>
      </c>
      <c r="C10" s="18" t="s">
        <v>16</v>
      </c>
      <c r="D10" s="19" t="s">
        <v>30</v>
      </c>
      <c r="E10" s="19" t="s">
        <v>20</v>
      </c>
      <c r="F10" s="20">
        <v>223.3</v>
      </c>
      <c r="G10" s="21">
        <v>87.8</v>
      </c>
      <c r="H10" s="21">
        <f t="shared" si="0"/>
        <v>79.78</v>
      </c>
      <c r="I10" s="29" t="s">
        <v>14</v>
      </c>
      <c r="J10" s="30"/>
    </row>
    <row r="11" spans="1:10" s="3" customFormat="1" ht="13.5">
      <c r="A11" s="17">
        <v>9</v>
      </c>
      <c r="B11" s="18" t="s">
        <v>31</v>
      </c>
      <c r="C11" s="18" t="s">
        <v>11</v>
      </c>
      <c r="D11" s="19" t="s">
        <v>32</v>
      </c>
      <c r="E11" s="19" t="s">
        <v>33</v>
      </c>
      <c r="F11" s="20">
        <v>217.2</v>
      </c>
      <c r="G11" s="21">
        <v>85.2</v>
      </c>
      <c r="H11" s="21">
        <f t="shared" si="0"/>
        <v>77.52</v>
      </c>
      <c r="I11" s="29" t="s">
        <v>14</v>
      </c>
      <c r="J11" s="30"/>
    </row>
    <row r="12" spans="1:10" s="3" customFormat="1" ht="13.5">
      <c r="A12" s="17">
        <v>10</v>
      </c>
      <c r="B12" s="18" t="s">
        <v>34</v>
      </c>
      <c r="C12" s="18" t="s">
        <v>11</v>
      </c>
      <c r="D12" s="19" t="s">
        <v>35</v>
      </c>
      <c r="E12" s="19" t="s">
        <v>33</v>
      </c>
      <c r="F12" s="20">
        <v>220.8</v>
      </c>
      <c r="G12" s="21">
        <v>88</v>
      </c>
      <c r="H12" s="21">
        <f t="shared" si="0"/>
        <v>79.36000000000001</v>
      </c>
      <c r="I12" s="29" t="s">
        <v>14</v>
      </c>
      <c r="J12" s="30"/>
    </row>
    <row r="13" spans="1:10" s="3" customFormat="1" ht="13.5">
      <c r="A13" s="17">
        <v>11</v>
      </c>
      <c r="B13" s="18" t="s">
        <v>36</v>
      </c>
      <c r="C13" s="18" t="s">
        <v>11</v>
      </c>
      <c r="D13" s="19" t="s">
        <v>35</v>
      </c>
      <c r="E13" s="19" t="s">
        <v>37</v>
      </c>
      <c r="F13" s="20">
        <v>214</v>
      </c>
      <c r="G13" s="21">
        <v>79</v>
      </c>
      <c r="H13" s="21">
        <f t="shared" si="0"/>
        <v>74.4</v>
      </c>
      <c r="I13" s="29" t="s">
        <v>14</v>
      </c>
      <c r="J13" s="30"/>
    </row>
    <row r="14" spans="1:10" s="3" customFormat="1" ht="13.5">
      <c r="A14" s="17">
        <v>12</v>
      </c>
      <c r="B14" s="18" t="s">
        <v>38</v>
      </c>
      <c r="C14" s="18" t="s">
        <v>16</v>
      </c>
      <c r="D14" s="19" t="s">
        <v>39</v>
      </c>
      <c r="E14" s="19" t="s">
        <v>20</v>
      </c>
      <c r="F14" s="20">
        <v>220.3</v>
      </c>
      <c r="G14" s="21">
        <v>83</v>
      </c>
      <c r="H14" s="21">
        <f t="shared" si="0"/>
        <v>77.26</v>
      </c>
      <c r="I14" s="29" t="s">
        <v>14</v>
      </c>
      <c r="J14" s="30"/>
    </row>
    <row r="15" spans="1:10" s="3" customFormat="1" ht="13.5">
      <c r="A15" s="17">
        <v>13</v>
      </c>
      <c r="B15" s="18" t="s">
        <v>40</v>
      </c>
      <c r="C15" s="18" t="s">
        <v>16</v>
      </c>
      <c r="D15" s="19" t="s">
        <v>39</v>
      </c>
      <c r="E15" s="19" t="s">
        <v>20</v>
      </c>
      <c r="F15" s="20">
        <v>215.9</v>
      </c>
      <c r="G15" s="21">
        <v>82.4</v>
      </c>
      <c r="H15" s="21">
        <f t="shared" si="0"/>
        <v>76.14</v>
      </c>
      <c r="I15" s="29" t="s">
        <v>14</v>
      </c>
      <c r="J15" s="30"/>
    </row>
    <row r="16" spans="1:10" s="3" customFormat="1" ht="24">
      <c r="A16" s="17">
        <v>14</v>
      </c>
      <c r="B16" s="18" t="s">
        <v>41</v>
      </c>
      <c r="C16" s="18" t="s">
        <v>11</v>
      </c>
      <c r="D16" s="19" t="s">
        <v>42</v>
      </c>
      <c r="E16" s="19" t="s">
        <v>43</v>
      </c>
      <c r="F16" s="20">
        <v>203</v>
      </c>
      <c r="G16" s="21">
        <v>82.6</v>
      </c>
      <c r="H16" s="21">
        <f t="shared" si="0"/>
        <v>73.64</v>
      </c>
      <c r="I16" s="29" t="s">
        <v>14</v>
      </c>
      <c r="J16" s="30"/>
    </row>
    <row r="17" spans="1:10" s="3" customFormat="1" ht="24">
      <c r="A17" s="17">
        <v>15</v>
      </c>
      <c r="B17" s="18" t="s">
        <v>44</v>
      </c>
      <c r="C17" s="18" t="s">
        <v>16</v>
      </c>
      <c r="D17" s="19" t="s">
        <v>42</v>
      </c>
      <c r="E17" s="19" t="s">
        <v>43</v>
      </c>
      <c r="F17" s="20">
        <v>200.7</v>
      </c>
      <c r="G17" s="21">
        <v>83.2</v>
      </c>
      <c r="H17" s="21">
        <f t="shared" si="0"/>
        <v>73.41999999999999</v>
      </c>
      <c r="I17" s="29" t="s">
        <v>14</v>
      </c>
      <c r="J17" s="30"/>
    </row>
    <row r="18" spans="1:10" s="3" customFormat="1" ht="24">
      <c r="A18" s="17">
        <v>16</v>
      </c>
      <c r="B18" s="18" t="s">
        <v>45</v>
      </c>
      <c r="C18" s="18" t="s">
        <v>11</v>
      </c>
      <c r="D18" s="19" t="s">
        <v>42</v>
      </c>
      <c r="E18" s="19" t="s">
        <v>46</v>
      </c>
      <c r="F18" s="20">
        <v>226.3</v>
      </c>
      <c r="G18" s="21">
        <v>81.2</v>
      </c>
      <c r="H18" s="21">
        <f t="shared" si="0"/>
        <v>77.74000000000001</v>
      </c>
      <c r="I18" s="29" t="s">
        <v>14</v>
      </c>
      <c r="J18" s="30"/>
    </row>
    <row r="19" spans="1:10" s="3" customFormat="1" ht="24">
      <c r="A19" s="17">
        <v>17</v>
      </c>
      <c r="B19" s="18" t="s">
        <v>47</v>
      </c>
      <c r="C19" s="18" t="s">
        <v>11</v>
      </c>
      <c r="D19" s="19" t="s">
        <v>42</v>
      </c>
      <c r="E19" s="19" t="s">
        <v>48</v>
      </c>
      <c r="F19" s="20">
        <v>204.5</v>
      </c>
      <c r="G19" s="21">
        <v>77.8</v>
      </c>
      <c r="H19" s="21">
        <f t="shared" si="0"/>
        <v>72.02</v>
      </c>
      <c r="I19" s="29" t="s">
        <v>14</v>
      </c>
      <c r="J19" s="30"/>
    </row>
    <row r="20" spans="1:10" s="3" customFormat="1" ht="24">
      <c r="A20" s="17">
        <v>18</v>
      </c>
      <c r="B20" s="18" t="s">
        <v>49</v>
      </c>
      <c r="C20" s="18" t="s">
        <v>11</v>
      </c>
      <c r="D20" s="19" t="s">
        <v>42</v>
      </c>
      <c r="E20" s="19" t="s">
        <v>50</v>
      </c>
      <c r="F20" s="20">
        <v>207.4</v>
      </c>
      <c r="G20" s="21">
        <v>77</v>
      </c>
      <c r="H20" s="21">
        <f t="shared" si="0"/>
        <v>72.28</v>
      </c>
      <c r="I20" s="29" t="s">
        <v>14</v>
      </c>
      <c r="J20" s="30"/>
    </row>
    <row r="21" spans="1:10" s="3" customFormat="1" ht="24">
      <c r="A21" s="17">
        <v>19</v>
      </c>
      <c r="B21" s="18" t="s">
        <v>51</v>
      </c>
      <c r="C21" s="18" t="s">
        <v>16</v>
      </c>
      <c r="D21" s="19" t="s">
        <v>42</v>
      </c>
      <c r="E21" s="19" t="s">
        <v>52</v>
      </c>
      <c r="F21" s="20">
        <v>182.7</v>
      </c>
      <c r="G21" s="21">
        <v>78.6</v>
      </c>
      <c r="H21" s="21">
        <f t="shared" si="0"/>
        <v>67.97999999999999</v>
      </c>
      <c r="I21" s="29" t="s">
        <v>14</v>
      </c>
      <c r="J21" s="30"/>
    </row>
    <row r="22" spans="1:10" s="3" customFormat="1" ht="24">
      <c r="A22" s="17">
        <v>20</v>
      </c>
      <c r="B22" s="18" t="s">
        <v>53</v>
      </c>
      <c r="C22" s="18" t="s">
        <v>16</v>
      </c>
      <c r="D22" s="19" t="s">
        <v>42</v>
      </c>
      <c r="E22" s="19" t="s">
        <v>54</v>
      </c>
      <c r="F22" s="20">
        <v>183.8</v>
      </c>
      <c r="G22" s="21">
        <v>78.8</v>
      </c>
      <c r="H22" s="21">
        <f t="shared" si="0"/>
        <v>68.28</v>
      </c>
      <c r="I22" s="29" t="s">
        <v>14</v>
      </c>
      <c r="J22" s="30"/>
    </row>
    <row r="23" spans="1:10" ht="24">
      <c r="A23" s="17">
        <v>21</v>
      </c>
      <c r="B23" s="18" t="s">
        <v>55</v>
      </c>
      <c r="C23" s="18" t="s">
        <v>11</v>
      </c>
      <c r="D23" s="19" t="s">
        <v>56</v>
      </c>
      <c r="E23" s="19" t="s">
        <v>57</v>
      </c>
      <c r="F23" s="20">
        <v>226.7</v>
      </c>
      <c r="G23" s="21">
        <v>77.9</v>
      </c>
      <c r="H23" s="21">
        <f t="shared" si="0"/>
        <v>76.5</v>
      </c>
      <c r="I23" s="31" t="s">
        <v>14</v>
      </c>
      <c r="J23" s="32"/>
    </row>
    <row r="24" spans="1:10" ht="24">
      <c r="A24" s="17">
        <v>22</v>
      </c>
      <c r="B24" s="18" t="s">
        <v>58</v>
      </c>
      <c r="C24" s="18" t="s">
        <v>16</v>
      </c>
      <c r="D24" s="19" t="s">
        <v>56</v>
      </c>
      <c r="E24" s="19" t="s">
        <v>57</v>
      </c>
      <c r="F24" s="20">
        <v>211.6</v>
      </c>
      <c r="G24" s="21">
        <v>82</v>
      </c>
      <c r="H24" s="21">
        <f t="shared" si="0"/>
        <v>75.12</v>
      </c>
      <c r="I24" s="31" t="s">
        <v>14</v>
      </c>
      <c r="J24" s="32"/>
    </row>
    <row r="25" spans="1:10" ht="24">
      <c r="A25" s="17">
        <v>23</v>
      </c>
      <c r="B25" s="18" t="s">
        <v>59</v>
      </c>
      <c r="C25" s="18" t="s">
        <v>16</v>
      </c>
      <c r="D25" s="19" t="s">
        <v>56</v>
      </c>
      <c r="E25" s="19" t="s">
        <v>57</v>
      </c>
      <c r="F25" s="20">
        <v>221.3</v>
      </c>
      <c r="G25" s="21">
        <v>73.3</v>
      </c>
      <c r="H25" s="21">
        <f t="shared" si="0"/>
        <v>73.58</v>
      </c>
      <c r="I25" s="31" t="s">
        <v>14</v>
      </c>
      <c r="J25" s="32"/>
    </row>
    <row r="26" spans="1:10" ht="13.5">
      <c r="A26" s="17">
        <v>24</v>
      </c>
      <c r="B26" s="18" t="s">
        <v>60</v>
      </c>
      <c r="C26" s="18" t="s">
        <v>16</v>
      </c>
      <c r="D26" s="19" t="s">
        <v>61</v>
      </c>
      <c r="E26" s="19" t="s">
        <v>62</v>
      </c>
      <c r="F26" s="20">
        <v>181.6</v>
      </c>
      <c r="G26" s="21">
        <v>80.2</v>
      </c>
      <c r="H26" s="21">
        <f t="shared" si="0"/>
        <v>68.4</v>
      </c>
      <c r="I26" s="31" t="s">
        <v>14</v>
      </c>
      <c r="J26" s="32"/>
    </row>
    <row r="27" spans="1:10" ht="13.5">
      <c r="A27" s="17">
        <v>25</v>
      </c>
      <c r="B27" s="18" t="s">
        <v>63</v>
      </c>
      <c r="C27" s="18" t="s">
        <v>16</v>
      </c>
      <c r="D27" s="19" t="s">
        <v>64</v>
      </c>
      <c r="E27" s="19" t="s">
        <v>33</v>
      </c>
      <c r="F27" s="20">
        <v>215.5</v>
      </c>
      <c r="G27" s="21">
        <v>77.3</v>
      </c>
      <c r="H27" s="21">
        <f t="shared" si="0"/>
        <v>74.02</v>
      </c>
      <c r="I27" s="31" t="s">
        <v>14</v>
      </c>
      <c r="J27" s="32"/>
    </row>
    <row r="28" spans="1:10" ht="13.5">
      <c r="A28" s="17">
        <v>26</v>
      </c>
      <c r="B28" s="18" t="s">
        <v>65</v>
      </c>
      <c r="C28" s="18" t="s">
        <v>16</v>
      </c>
      <c r="D28" s="19" t="s">
        <v>66</v>
      </c>
      <c r="E28" s="19" t="s">
        <v>33</v>
      </c>
      <c r="F28" s="20">
        <v>220.1</v>
      </c>
      <c r="G28" s="21">
        <v>80</v>
      </c>
      <c r="H28" s="21">
        <f t="shared" si="0"/>
        <v>76.02</v>
      </c>
      <c r="I28" s="31" t="s">
        <v>14</v>
      </c>
      <c r="J28" s="32"/>
    </row>
    <row r="29" spans="1:10" ht="13.5">
      <c r="A29" s="17">
        <v>27</v>
      </c>
      <c r="B29" s="18" t="s">
        <v>67</v>
      </c>
      <c r="C29" s="18" t="s">
        <v>11</v>
      </c>
      <c r="D29" s="19" t="s">
        <v>68</v>
      </c>
      <c r="E29" s="19" t="s">
        <v>20</v>
      </c>
      <c r="F29" s="20">
        <v>229.9</v>
      </c>
      <c r="G29" s="21">
        <v>79.2</v>
      </c>
      <c r="H29" s="21">
        <f t="shared" si="0"/>
        <v>77.66000000000001</v>
      </c>
      <c r="I29" s="31" t="s">
        <v>14</v>
      </c>
      <c r="J29" s="32"/>
    </row>
    <row r="30" spans="1:10" ht="13.5">
      <c r="A30" s="17">
        <v>28</v>
      </c>
      <c r="B30" s="18" t="s">
        <v>69</v>
      </c>
      <c r="C30" s="18" t="s">
        <v>16</v>
      </c>
      <c r="D30" s="19" t="s">
        <v>68</v>
      </c>
      <c r="E30" s="19" t="s">
        <v>20</v>
      </c>
      <c r="F30" s="20">
        <v>223.1</v>
      </c>
      <c r="G30" s="21">
        <v>77.5</v>
      </c>
      <c r="H30" s="21">
        <f t="shared" si="0"/>
        <v>75.62</v>
      </c>
      <c r="I30" s="31" t="s">
        <v>14</v>
      </c>
      <c r="J30" s="32"/>
    </row>
    <row r="31" spans="1:10" ht="13.5">
      <c r="A31" s="17">
        <v>29</v>
      </c>
      <c r="B31" s="18" t="s">
        <v>70</v>
      </c>
      <c r="C31" s="18" t="s">
        <v>16</v>
      </c>
      <c r="D31" s="19" t="s">
        <v>71</v>
      </c>
      <c r="E31" s="19" t="s">
        <v>33</v>
      </c>
      <c r="F31" s="20">
        <v>210</v>
      </c>
      <c r="G31" s="21">
        <v>75</v>
      </c>
      <c r="H31" s="21">
        <f t="shared" si="0"/>
        <v>72</v>
      </c>
      <c r="I31" s="31" t="s">
        <v>14</v>
      </c>
      <c r="J31" s="32"/>
    </row>
    <row r="32" spans="1:10" ht="13.5">
      <c r="A32" s="17">
        <v>30</v>
      </c>
      <c r="B32" s="18" t="s">
        <v>72</v>
      </c>
      <c r="C32" s="18" t="s">
        <v>11</v>
      </c>
      <c r="D32" s="19" t="s">
        <v>73</v>
      </c>
      <c r="E32" s="19" t="s">
        <v>33</v>
      </c>
      <c r="F32" s="20">
        <v>208.2</v>
      </c>
      <c r="G32" s="21">
        <v>80.4</v>
      </c>
      <c r="H32" s="21">
        <f t="shared" si="0"/>
        <v>73.8</v>
      </c>
      <c r="I32" s="31" t="s">
        <v>14</v>
      </c>
      <c r="J32" s="32"/>
    </row>
    <row r="33" spans="1:10" ht="13.5">
      <c r="A33" s="17">
        <v>31</v>
      </c>
      <c r="B33" s="18" t="s">
        <v>74</v>
      </c>
      <c r="C33" s="18" t="s">
        <v>16</v>
      </c>
      <c r="D33" s="19" t="s">
        <v>75</v>
      </c>
      <c r="E33" s="19" t="s">
        <v>33</v>
      </c>
      <c r="F33" s="20">
        <v>222.1</v>
      </c>
      <c r="G33" s="21">
        <v>80.8</v>
      </c>
      <c r="H33" s="21">
        <f t="shared" si="0"/>
        <v>76.74</v>
      </c>
      <c r="I33" s="31" t="s">
        <v>14</v>
      </c>
      <c r="J33" s="32"/>
    </row>
    <row r="34" spans="1:10" ht="13.5">
      <c r="A34" s="17">
        <v>32</v>
      </c>
      <c r="B34" s="18" t="s">
        <v>76</v>
      </c>
      <c r="C34" s="18" t="s">
        <v>11</v>
      </c>
      <c r="D34" s="19" t="s">
        <v>77</v>
      </c>
      <c r="E34" s="19" t="s">
        <v>33</v>
      </c>
      <c r="F34" s="20">
        <v>197.2</v>
      </c>
      <c r="G34" s="21">
        <v>81.8</v>
      </c>
      <c r="H34" s="21">
        <f t="shared" si="0"/>
        <v>72.16</v>
      </c>
      <c r="I34" s="31" t="s">
        <v>14</v>
      </c>
      <c r="J34" s="32"/>
    </row>
    <row r="35" spans="1:10" ht="13.5">
      <c r="A35" s="17">
        <v>33</v>
      </c>
      <c r="B35" s="18" t="s">
        <v>78</v>
      </c>
      <c r="C35" s="18" t="s">
        <v>11</v>
      </c>
      <c r="D35" s="19" t="s">
        <v>79</v>
      </c>
      <c r="E35" s="19" t="s">
        <v>33</v>
      </c>
      <c r="F35" s="20">
        <v>212.1</v>
      </c>
      <c r="G35" s="21">
        <v>82.2</v>
      </c>
      <c r="H35" s="21">
        <f t="shared" si="0"/>
        <v>75.30000000000001</v>
      </c>
      <c r="I35" s="31" t="s">
        <v>14</v>
      </c>
      <c r="J35" s="32"/>
    </row>
    <row r="36" spans="1:10" ht="13.5">
      <c r="A36" s="17">
        <v>34</v>
      </c>
      <c r="B36" s="18" t="s">
        <v>80</v>
      </c>
      <c r="C36" s="18" t="s">
        <v>16</v>
      </c>
      <c r="D36" s="19" t="s">
        <v>81</v>
      </c>
      <c r="E36" s="19" t="s">
        <v>33</v>
      </c>
      <c r="F36" s="20">
        <v>218.9</v>
      </c>
      <c r="G36" s="21">
        <v>86.2</v>
      </c>
      <c r="H36" s="21">
        <f t="shared" si="0"/>
        <v>78.26</v>
      </c>
      <c r="I36" s="31" t="s">
        <v>14</v>
      </c>
      <c r="J36" s="32"/>
    </row>
    <row r="37" spans="1:10" ht="13.5">
      <c r="A37" s="17">
        <v>35</v>
      </c>
      <c r="B37" s="18" t="s">
        <v>82</v>
      </c>
      <c r="C37" s="18" t="s">
        <v>11</v>
      </c>
      <c r="D37" s="19" t="s">
        <v>83</v>
      </c>
      <c r="E37" s="19" t="s">
        <v>33</v>
      </c>
      <c r="F37" s="20">
        <v>216.3</v>
      </c>
      <c r="G37" s="21">
        <v>81.2</v>
      </c>
      <c r="H37" s="21">
        <f t="shared" si="0"/>
        <v>75.74000000000001</v>
      </c>
      <c r="I37" s="31" t="s">
        <v>14</v>
      </c>
      <c r="J37" s="32"/>
    </row>
    <row r="38" spans="1:10" ht="13.5">
      <c r="A38" s="17">
        <v>36</v>
      </c>
      <c r="B38" s="18" t="s">
        <v>84</v>
      </c>
      <c r="C38" s="18" t="s">
        <v>11</v>
      </c>
      <c r="D38" s="19" t="s">
        <v>85</v>
      </c>
      <c r="E38" s="19" t="s">
        <v>33</v>
      </c>
      <c r="F38" s="20">
        <v>201.9</v>
      </c>
      <c r="G38" s="21">
        <v>82.4</v>
      </c>
      <c r="H38" s="21">
        <f t="shared" si="0"/>
        <v>73.34</v>
      </c>
      <c r="I38" s="31" t="s">
        <v>14</v>
      </c>
      <c r="J38" s="32"/>
    </row>
    <row r="39" spans="1:10" s="4" customFormat="1" ht="13.5">
      <c r="A39" s="17">
        <v>37</v>
      </c>
      <c r="B39" s="18" t="s">
        <v>86</v>
      </c>
      <c r="C39" s="18" t="s">
        <v>11</v>
      </c>
      <c r="D39" s="19" t="s">
        <v>87</v>
      </c>
      <c r="E39" s="19" t="s">
        <v>88</v>
      </c>
      <c r="F39" s="20">
        <v>187.3</v>
      </c>
      <c r="G39" s="21">
        <v>78.6</v>
      </c>
      <c r="H39" s="21">
        <f t="shared" si="0"/>
        <v>68.9</v>
      </c>
      <c r="I39" s="31" t="s">
        <v>14</v>
      </c>
      <c r="J39" s="33"/>
    </row>
    <row r="40" spans="1:10" s="4" customFormat="1" ht="13.5">
      <c r="A40" s="17">
        <v>38</v>
      </c>
      <c r="B40" s="22" t="s">
        <v>89</v>
      </c>
      <c r="C40" s="22" t="s">
        <v>16</v>
      </c>
      <c r="D40" s="23" t="s">
        <v>87</v>
      </c>
      <c r="E40" s="23" t="s">
        <v>90</v>
      </c>
      <c r="F40" s="20">
        <v>208.3</v>
      </c>
      <c r="G40" s="21">
        <v>78</v>
      </c>
      <c r="H40" s="21">
        <f t="shared" si="0"/>
        <v>72.86000000000001</v>
      </c>
      <c r="I40" s="31" t="s">
        <v>14</v>
      </c>
      <c r="J40" s="33"/>
    </row>
    <row r="41" spans="1:10" ht="13.5">
      <c r="A41" s="17">
        <v>39</v>
      </c>
      <c r="B41" s="18" t="s">
        <v>91</v>
      </c>
      <c r="C41" s="18" t="s">
        <v>11</v>
      </c>
      <c r="D41" s="19" t="s">
        <v>92</v>
      </c>
      <c r="E41" s="19" t="s">
        <v>33</v>
      </c>
      <c r="F41" s="20">
        <v>205</v>
      </c>
      <c r="G41" s="21">
        <v>77</v>
      </c>
      <c r="H41" s="21">
        <f t="shared" si="0"/>
        <v>71.8</v>
      </c>
      <c r="I41" s="31" t="s">
        <v>14</v>
      </c>
      <c r="J41" s="32"/>
    </row>
    <row r="42" spans="1:10" ht="13.5">
      <c r="A42" s="17">
        <v>40</v>
      </c>
      <c r="B42" s="18" t="s">
        <v>93</v>
      </c>
      <c r="C42" s="18" t="s">
        <v>16</v>
      </c>
      <c r="D42" s="19" t="s">
        <v>94</v>
      </c>
      <c r="E42" s="19" t="s">
        <v>95</v>
      </c>
      <c r="F42" s="20">
        <v>230.8</v>
      </c>
      <c r="G42" s="21">
        <v>82.8</v>
      </c>
      <c r="H42" s="21">
        <f t="shared" si="0"/>
        <v>79.28</v>
      </c>
      <c r="I42" s="31" t="s">
        <v>14</v>
      </c>
      <c r="J42" s="32"/>
    </row>
    <row r="43" spans="1:10" ht="13.5">
      <c r="A43" s="17">
        <v>41</v>
      </c>
      <c r="B43" s="18" t="s">
        <v>96</v>
      </c>
      <c r="C43" s="18" t="s">
        <v>11</v>
      </c>
      <c r="D43" s="19" t="s">
        <v>97</v>
      </c>
      <c r="E43" s="19" t="s">
        <v>98</v>
      </c>
      <c r="F43" s="20">
        <v>221.2</v>
      </c>
      <c r="G43" s="21">
        <v>82</v>
      </c>
      <c r="H43" s="21">
        <f t="shared" si="0"/>
        <v>77.04</v>
      </c>
      <c r="I43" s="31" t="s">
        <v>14</v>
      </c>
      <c r="J43" s="32"/>
    </row>
    <row r="44" spans="1:10" ht="13.5">
      <c r="A44" s="17">
        <v>42</v>
      </c>
      <c r="B44" s="18" t="s">
        <v>99</v>
      </c>
      <c r="C44" s="18" t="s">
        <v>16</v>
      </c>
      <c r="D44" s="19" t="s">
        <v>100</v>
      </c>
      <c r="E44" s="19" t="s">
        <v>101</v>
      </c>
      <c r="F44" s="20">
        <v>217.2</v>
      </c>
      <c r="G44" s="21">
        <v>80.2</v>
      </c>
      <c r="H44" s="21">
        <f t="shared" si="0"/>
        <v>75.52</v>
      </c>
      <c r="I44" s="31" t="s">
        <v>14</v>
      </c>
      <c r="J44" s="32"/>
    </row>
    <row r="45" spans="1:10" ht="13.5">
      <c r="A45" s="17">
        <v>43</v>
      </c>
      <c r="B45" s="18" t="s">
        <v>102</v>
      </c>
      <c r="C45" s="18" t="s">
        <v>11</v>
      </c>
      <c r="D45" s="19" t="s">
        <v>103</v>
      </c>
      <c r="E45" s="19" t="s">
        <v>33</v>
      </c>
      <c r="F45" s="20">
        <v>216.9</v>
      </c>
      <c r="G45" s="21">
        <v>76.4</v>
      </c>
      <c r="H45" s="21">
        <f t="shared" si="0"/>
        <v>73.94</v>
      </c>
      <c r="I45" s="31" t="s">
        <v>14</v>
      </c>
      <c r="J45" s="32"/>
    </row>
    <row r="46" spans="1:10" ht="13.5">
      <c r="A46" s="17">
        <v>44</v>
      </c>
      <c r="B46" s="18" t="s">
        <v>104</v>
      </c>
      <c r="C46" s="18" t="s">
        <v>16</v>
      </c>
      <c r="D46" s="19" t="s">
        <v>105</v>
      </c>
      <c r="E46" s="19" t="s">
        <v>33</v>
      </c>
      <c r="F46" s="20">
        <v>194.5</v>
      </c>
      <c r="G46" s="21">
        <v>81.2</v>
      </c>
      <c r="H46" s="21">
        <f t="shared" si="0"/>
        <v>71.38</v>
      </c>
      <c r="I46" s="31" t="s">
        <v>14</v>
      </c>
      <c r="J46" s="32"/>
    </row>
    <row r="47" spans="1:10" ht="13.5">
      <c r="A47" s="17">
        <v>45</v>
      </c>
      <c r="B47" s="18" t="s">
        <v>106</v>
      </c>
      <c r="C47" s="18" t="s">
        <v>16</v>
      </c>
      <c r="D47" s="19" t="s">
        <v>107</v>
      </c>
      <c r="E47" s="19" t="s">
        <v>33</v>
      </c>
      <c r="F47" s="20">
        <v>206.4</v>
      </c>
      <c r="G47" s="21">
        <v>81.8</v>
      </c>
      <c r="H47" s="21">
        <f t="shared" si="0"/>
        <v>74</v>
      </c>
      <c r="I47" s="31" t="s">
        <v>14</v>
      </c>
      <c r="J47" s="32"/>
    </row>
    <row r="48" spans="1:10" ht="13.5">
      <c r="A48" s="17">
        <v>46</v>
      </c>
      <c r="B48" s="18" t="s">
        <v>108</v>
      </c>
      <c r="C48" s="18" t="s">
        <v>11</v>
      </c>
      <c r="D48" s="19" t="s">
        <v>109</v>
      </c>
      <c r="E48" s="19" t="s">
        <v>33</v>
      </c>
      <c r="F48" s="20">
        <v>214.1</v>
      </c>
      <c r="G48" s="21">
        <v>78</v>
      </c>
      <c r="H48" s="21">
        <f t="shared" si="0"/>
        <v>74.02</v>
      </c>
      <c r="I48" s="31" t="s">
        <v>14</v>
      </c>
      <c r="J48" s="32"/>
    </row>
    <row r="49" spans="1:10" ht="13.5">
      <c r="A49" s="17">
        <v>47</v>
      </c>
      <c r="B49" s="18" t="s">
        <v>110</v>
      </c>
      <c r="C49" s="18" t="s">
        <v>11</v>
      </c>
      <c r="D49" s="19" t="s">
        <v>111</v>
      </c>
      <c r="E49" s="19" t="s">
        <v>33</v>
      </c>
      <c r="F49" s="20">
        <v>207.1</v>
      </c>
      <c r="G49" s="21">
        <v>79</v>
      </c>
      <c r="H49" s="21">
        <f t="shared" si="0"/>
        <v>73.02</v>
      </c>
      <c r="I49" s="31" t="s">
        <v>14</v>
      </c>
      <c r="J49" s="32"/>
    </row>
    <row r="50" spans="1:10" ht="13.5">
      <c r="A50" s="17">
        <v>48</v>
      </c>
      <c r="B50" s="18" t="s">
        <v>112</v>
      </c>
      <c r="C50" s="18" t="s">
        <v>11</v>
      </c>
      <c r="D50" s="19" t="s">
        <v>113</v>
      </c>
      <c r="E50" s="19" t="s">
        <v>33</v>
      </c>
      <c r="F50" s="20">
        <v>216.6</v>
      </c>
      <c r="G50" s="21">
        <v>78.2</v>
      </c>
      <c r="H50" s="21">
        <f t="shared" si="0"/>
        <v>74.6</v>
      </c>
      <c r="I50" s="31" t="s">
        <v>14</v>
      </c>
      <c r="J50" s="32"/>
    </row>
    <row r="51" spans="1:10" ht="13.5">
      <c r="A51" s="17">
        <v>49</v>
      </c>
      <c r="B51" s="18" t="s">
        <v>114</v>
      </c>
      <c r="C51" s="18" t="s">
        <v>11</v>
      </c>
      <c r="D51" s="19" t="s">
        <v>115</v>
      </c>
      <c r="E51" s="19" t="s">
        <v>33</v>
      </c>
      <c r="F51" s="20">
        <v>218.7</v>
      </c>
      <c r="G51" s="21">
        <v>80.2</v>
      </c>
      <c r="H51" s="21">
        <f t="shared" si="0"/>
        <v>75.82</v>
      </c>
      <c r="I51" s="31" t="s">
        <v>14</v>
      </c>
      <c r="J51" s="32"/>
    </row>
    <row r="52" spans="1:10" ht="24">
      <c r="A52" s="17">
        <v>50</v>
      </c>
      <c r="B52" s="18" t="s">
        <v>116</v>
      </c>
      <c r="C52" s="18" t="s">
        <v>11</v>
      </c>
      <c r="D52" s="19" t="s">
        <v>117</v>
      </c>
      <c r="E52" s="19" t="s">
        <v>20</v>
      </c>
      <c r="F52" s="20">
        <v>216.5</v>
      </c>
      <c r="G52" s="21">
        <v>81.4</v>
      </c>
      <c r="H52" s="21">
        <f t="shared" si="0"/>
        <v>75.86000000000001</v>
      </c>
      <c r="I52" s="31" t="s">
        <v>14</v>
      </c>
      <c r="J52" s="32"/>
    </row>
    <row r="53" spans="1:10" ht="24">
      <c r="A53" s="17">
        <v>51</v>
      </c>
      <c r="B53" s="18" t="s">
        <v>118</v>
      </c>
      <c r="C53" s="18" t="s">
        <v>16</v>
      </c>
      <c r="D53" s="19" t="s">
        <v>117</v>
      </c>
      <c r="E53" s="19" t="s">
        <v>119</v>
      </c>
      <c r="F53" s="20">
        <v>214.2</v>
      </c>
      <c r="G53" s="21">
        <v>82.8</v>
      </c>
      <c r="H53" s="21">
        <f t="shared" si="0"/>
        <v>75.96</v>
      </c>
      <c r="I53" s="31" t="s">
        <v>14</v>
      </c>
      <c r="J53" s="32"/>
    </row>
    <row r="54" spans="1:10" ht="13.5">
      <c r="A54" s="17">
        <v>52</v>
      </c>
      <c r="B54" s="18" t="s">
        <v>120</v>
      </c>
      <c r="C54" s="18" t="s">
        <v>16</v>
      </c>
      <c r="D54" s="19" t="s">
        <v>121</v>
      </c>
      <c r="E54" s="19" t="s">
        <v>122</v>
      </c>
      <c r="F54" s="20">
        <v>210.8</v>
      </c>
      <c r="G54" s="21">
        <v>73.5</v>
      </c>
      <c r="H54" s="21">
        <f t="shared" si="0"/>
        <v>71.56</v>
      </c>
      <c r="I54" s="31" t="s">
        <v>14</v>
      </c>
      <c r="J54" s="32"/>
    </row>
    <row r="55" spans="1:10" ht="13.5">
      <c r="A55" s="17">
        <v>53</v>
      </c>
      <c r="B55" s="18" t="s">
        <v>123</v>
      </c>
      <c r="C55" s="18" t="s">
        <v>16</v>
      </c>
      <c r="D55" s="19" t="s">
        <v>124</v>
      </c>
      <c r="E55" s="19" t="s">
        <v>33</v>
      </c>
      <c r="F55" s="20">
        <v>227.4</v>
      </c>
      <c r="G55" s="21">
        <v>79.2</v>
      </c>
      <c r="H55" s="21">
        <f t="shared" si="0"/>
        <v>77.16</v>
      </c>
      <c r="I55" s="31" t="s">
        <v>14</v>
      </c>
      <c r="J55" s="32"/>
    </row>
    <row r="56" spans="1:10" ht="13.5">
      <c r="A56" s="17">
        <v>54</v>
      </c>
      <c r="B56" s="18" t="s">
        <v>125</v>
      </c>
      <c r="C56" s="18" t="s">
        <v>16</v>
      </c>
      <c r="D56" s="19" t="s">
        <v>126</v>
      </c>
      <c r="E56" s="19" t="s">
        <v>33</v>
      </c>
      <c r="F56" s="20">
        <v>223.8</v>
      </c>
      <c r="G56" s="21">
        <v>78.4</v>
      </c>
      <c r="H56" s="21">
        <f t="shared" si="0"/>
        <v>76.12</v>
      </c>
      <c r="I56" s="31" t="s">
        <v>14</v>
      </c>
      <c r="J56" s="32"/>
    </row>
    <row r="57" spans="1:10" ht="13.5">
      <c r="A57" s="17">
        <v>55</v>
      </c>
      <c r="B57" s="18" t="s">
        <v>127</v>
      </c>
      <c r="C57" s="18" t="s">
        <v>11</v>
      </c>
      <c r="D57" s="19" t="s">
        <v>128</v>
      </c>
      <c r="E57" s="19" t="s">
        <v>33</v>
      </c>
      <c r="F57" s="20">
        <v>215.2</v>
      </c>
      <c r="G57" s="21">
        <v>77.8</v>
      </c>
      <c r="H57" s="21">
        <f t="shared" si="0"/>
        <v>74.16</v>
      </c>
      <c r="I57" s="31" t="s">
        <v>14</v>
      </c>
      <c r="J57" s="32"/>
    </row>
    <row r="58" spans="1:10" ht="13.5">
      <c r="A58" s="17">
        <v>56</v>
      </c>
      <c r="B58" s="18" t="s">
        <v>129</v>
      </c>
      <c r="C58" s="18" t="s">
        <v>16</v>
      </c>
      <c r="D58" s="19" t="s">
        <v>130</v>
      </c>
      <c r="E58" s="19" t="s">
        <v>33</v>
      </c>
      <c r="F58" s="20">
        <v>211.6</v>
      </c>
      <c r="G58" s="21">
        <v>78.1</v>
      </c>
      <c r="H58" s="21">
        <f t="shared" si="0"/>
        <v>73.56</v>
      </c>
      <c r="I58" s="31" t="s">
        <v>14</v>
      </c>
      <c r="J58" s="32"/>
    </row>
    <row r="59" spans="1:10" ht="13.5">
      <c r="A59" s="17">
        <v>57</v>
      </c>
      <c r="B59" s="18" t="s">
        <v>131</v>
      </c>
      <c r="C59" s="18" t="s">
        <v>16</v>
      </c>
      <c r="D59" s="19" t="s">
        <v>132</v>
      </c>
      <c r="E59" s="19" t="s">
        <v>133</v>
      </c>
      <c r="F59" s="20">
        <v>196.4</v>
      </c>
      <c r="G59" s="21">
        <v>81.7</v>
      </c>
      <c r="H59" s="21">
        <f t="shared" si="0"/>
        <v>71.96000000000001</v>
      </c>
      <c r="I59" s="31" t="s">
        <v>14</v>
      </c>
      <c r="J59" s="32"/>
    </row>
    <row r="60" spans="1:10" ht="13.5">
      <c r="A60" s="17">
        <v>58</v>
      </c>
      <c r="B60" s="18" t="s">
        <v>134</v>
      </c>
      <c r="C60" s="18" t="s">
        <v>11</v>
      </c>
      <c r="D60" s="19" t="s">
        <v>132</v>
      </c>
      <c r="E60" s="19" t="s">
        <v>133</v>
      </c>
      <c r="F60" s="20">
        <v>201.4</v>
      </c>
      <c r="G60" s="21">
        <v>77.2</v>
      </c>
      <c r="H60" s="21">
        <f t="shared" si="0"/>
        <v>71.16</v>
      </c>
      <c r="I60" s="31" t="s">
        <v>14</v>
      </c>
      <c r="J60" s="32"/>
    </row>
    <row r="61" spans="1:10" ht="13.5">
      <c r="A61" s="17">
        <v>59</v>
      </c>
      <c r="B61" s="18" t="s">
        <v>135</v>
      </c>
      <c r="C61" s="18" t="s">
        <v>16</v>
      </c>
      <c r="D61" s="19" t="s">
        <v>132</v>
      </c>
      <c r="E61" s="19" t="s">
        <v>136</v>
      </c>
      <c r="F61" s="20">
        <v>215.2</v>
      </c>
      <c r="G61" s="21">
        <v>79.3</v>
      </c>
      <c r="H61" s="21">
        <f t="shared" si="0"/>
        <v>74.75999999999999</v>
      </c>
      <c r="I61" s="31" t="s">
        <v>14</v>
      </c>
      <c r="J61" s="32"/>
    </row>
    <row r="62" spans="1:10" ht="13.5">
      <c r="A62" s="17">
        <v>60</v>
      </c>
      <c r="B62" s="18" t="s">
        <v>137</v>
      </c>
      <c r="C62" s="18" t="s">
        <v>16</v>
      </c>
      <c r="D62" s="19" t="s">
        <v>132</v>
      </c>
      <c r="E62" s="19" t="s">
        <v>136</v>
      </c>
      <c r="F62" s="20">
        <v>208.1</v>
      </c>
      <c r="G62" s="21">
        <v>80.4</v>
      </c>
      <c r="H62" s="21">
        <f t="shared" si="0"/>
        <v>73.78</v>
      </c>
      <c r="I62" s="31" t="s">
        <v>14</v>
      </c>
      <c r="J62" s="32"/>
    </row>
    <row r="63" spans="1:10" ht="13.5">
      <c r="A63" s="17">
        <v>61</v>
      </c>
      <c r="B63" s="24" t="s">
        <v>138</v>
      </c>
      <c r="C63" s="24" t="s">
        <v>16</v>
      </c>
      <c r="D63" s="25" t="s">
        <v>132</v>
      </c>
      <c r="E63" s="25" t="s">
        <v>139</v>
      </c>
      <c r="F63" s="26">
        <v>219.4</v>
      </c>
      <c r="G63" s="27">
        <v>73.2</v>
      </c>
      <c r="H63" s="21">
        <f t="shared" si="0"/>
        <v>73.16</v>
      </c>
      <c r="I63" s="34" t="s">
        <v>14</v>
      </c>
      <c r="J63" s="32"/>
    </row>
    <row r="64" spans="1:10" ht="13.5">
      <c r="A64" s="17">
        <v>62</v>
      </c>
      <c r="B64" s="24" t="s">
        <v>140</v>
      </c>
      <c r="C64" s="24" t="s">
        <v>16</v>
      </c>
      <c r="D64" s="25" t="s">
        <v>132</v>
      </c>
      <c r="E64" s="25" t="s">
        <v>139</v>
      </c>
      <c r="F64" s="26">
        <v>192.5</v>
      </c>
      <c r="G64" s="27">
        <v>79.2</v>
      </c>
      <c r="H64" s="21">
        <f t="shared" si="0"/>
        <v>70.18</v>
      </c>
      <c r="I64" s="34" t="s">
        <v>14</v>
      </c>
      <c r="J64" s="32"/>
    </row>
    <row r="65" spans="1:10" s="5" customFormat="1" ht="12">
      <c r="A65" s="17">
        <v>63</v>
      </c>
      <c r="B65" s="18" t="s">
        <v>141</v>
      </c>
      <c r="C65" s="18" t="s">
        <v>16</v>
      </c>
      <c r="D65" s="19" t="s">
        <v>132</v>
      </c>
      <c r="E65" s="19" t="s">
        <v>142</v>
      </c>
      <c r="F65" s="20">
        <v>213.1</v>
      </c>
      <c r="G65" s="21">
        <v>82.9</v>
      </c>
      <c r="H65" s="21">
        <f t="shared" si="0"/>
        <v>75.78</v>
      </c>
      <c r="I65" s="31" t="s">
        <v>14</v>
      </c>
      <c r="J65" s="36"/>
    </row>
    <row r="66" spans="1:10" s="5" customFormat="1" ht="12">
      <c r="A66" s="17">
        <v>64</v>
      </c>
      <c r="B66" s="24" t="s">
        <v>143</v>
      </c>
      <c r="C66" s="24" t="s">
        <v>11</v>
      </c>
      <c r="D66" s="25" t="s">
        <v>132</v>
      </c>
      <c r="E66" s="25" t="s">
        <v>144</v>
      </c>
      <c r="F66" s="24">
        <v>192</v>
      </c>
      <c r="G66" s="35">
        <v>76.6</v>
      </c>
      <c r="H66" s="21">
        <f t="shared" si="0"/>
        <v>69.03999999999999</v>
      </c>
      <c r="I66" s="34" t="s">
        <v>14</v>
      </c>
      <c r="J66" s="36"/>
    </row>
    <row r="67" spans="1:10" s="5" customFormat="1" ht="12">
      <c r="A67" s="17">
        <v>65</v>
      </c>
      <c r="B67" s="24" t="s">
        <v>145</v>
      </c>
      <c r="C67" s="24" t="s">
        <v>16</v>
      </c>
      <c r="D67" s="25" t="s">
        <v>146</v>
      </c>
      <c r="E67" s="25" t="s">
        <v>147</v>
      </c>
      <c r="F67" s="26">
        <v>204.4</v>
      </c>
      <c r="G67" s="27">
        <v>78.3</v>
      </c>
      <c r="H67" s="21">
        <f aca="true" t="shared" si="1" ref="H67:H130">F67/3*0.6+G67*0.4</f>
        <v>72.2</v>
      </c>
      <c r="I67" s="34" t="s">
        <v>14</v>
      </c>
      <c r="J67" s="36"/>
    </row>
    <row r="68" spans="1:10" s="5" customFormat="1" ht="12">
      <c r="A68" s="17">
        <v>66</v>
      </c>
      <c r="B68" s="24" t="s">
        <v>148</v>
      </c>
      <c r="C68" s="24" t="s">
        <v>11</v>
      </c>
      <c r="D68" s="25" t="s">
        <v>146</v>
      </c>
      <c r="E68" s="25" t="s">
        <v>149</v>
      </c>
      <c r="F68" s="26">
        <v>204.9</v>
      </c>
      <c r="G68" s="27">
        <v>72.3</v>
      </c>
      <c r="H68" s="21">
        <f t="shared" si="1"/>
        <v>69.9</v>
      </c>
      <c r="I68" s="34" t="s">
        <v>14</v>
      </c>
      <c r="J68" s="36"/>
    </row>
    <row r="69" spans="1:10" s="5" customFormat="1" ht="12">
      <c r="A69" s="17">
        <v>67</v>
      </c>
      <c r="B69" s="24" t="s">
        <v>150</v>
      </c>
      <c r="C69" s="24" t="s">
        <v>16</v>
      </c>
      <c r="D69" s="25" t="s">
        <v>146</v>
      </c>
      <c r="E69" s="25" t="s">
        <v>149</v>
      </c>
      <c r="F69" s="26">
        <v>182.9</v>
      </c>
      <c r="G69" s="27">
        <v>73</v>
      </c>
      <c r="H69" s="21">
        <f t="shared" si="1"/>
        <v>65.78</v>
      </c>
      <c r="I69" s="34" t="s">
        <v>14</v>
      </c>
      <c r="J69" s="36"/>
    </row>
    <row r="70" spans="1:10" s="5" customFormat="1" ht="12">
      <c r="A70" s="17">
        <v>68</v>
      </c>
      <c r="B70" s="24" t="s">
        <v>151</v>
      </c>
      <c r="C70" s="24" t="s">
        <v>16</v>
      </c>
      <c r="D70" s="25" t="s">
        <v>146</v>
      </c>
      <c r="E70" s="25" t="s">
        <v>152</v>
      </c>
      <c r="F70" s="26">
        <v>200.2</v>
      </c>
      <c r="G70" s="27">
        <v>75.4</v>
      </c>
      <c r="H70" s="21">
        <f t="shared" si="1"/>
        <v>70.2</v>
      </c>
      <c r="I70" s="34" t="s">
        <v>14</v>
      </c>
      <c r="J70" s="36"/>
    </row>
    <row r="71" spans="1:10" s="5" customFormat="1" ht="12">
      <c r="A71" s="17">
        <v>69</v>
      </c>
      <c r="B71" s="24" t="s">
        <v>153</v>
      </c>
      <c r="C71" s="24" t="s">
        <v>11</v>
      </c>
      <c r="D71" s="25" t="s">
        <v>146</v>
      </c>
      <c r="E71" s="25" t="s">
        <v>154</v>
      </c>
      <c r="F71" s="26">
        <v>199.6</v>
      </c>
      <c r="G71" s="27">
        <v>74.9</v>
      </c>
      <c r="H71" s="21">
        <f t="shared" si="1"/>
        <v>69.88</v>
      </c>
      <c r="I71" s="34" t="s">
        <v>14</v>
      </c>
      <c r="J71" s="36"/>
    </row>
    <row r="72" spans="1:10" s="5" customFormat="1" ht="12">
      <c r="A72" s="17">
        <v>70</v>
      </c>
      <c r="B72" s="24" t="s">
        <v>155</v>
      </c>
      <c r="C72" s="24" t="s">
        <v>16</v>
      </c>
      <c r="D72" s="25" t="s">
        <v>156</v>
      </c>
      <c r="E72" s="25" t="s">
        <v>157</v>
      </c>
      <c r="F72" s="26">
        <v>206.8</v>
      </c>
      <c r="G72" s="27">
        <v>80.5</v>
      </c>
      <c r="H72" s="21">
        <f t="shared" si="1"/>
        <v>73.56</v>
      </c>
      <c r="I72" s="34" t="s">
        <v>14</v>
      </c>
      <c r="J72" s="36"/>
    </row>
    <row r="73" spans="1:10" s="5" customFormat="1" ht="12">
      <c r="A73" s="17">
        <v>71</v>
      </c>
      <c r="B73" s="24" t="s">
        <v>158</v>
      </c>
      <c r="C73" s="24" t="s">
        <v>16</v>
      </c>
      <c r="D73" s="25" t="s">
        <v>159</v>
      </c>
      <c r="E73" s="25" t="s">
        <v>160</v>
      </c>
      <c r="F73" s="26">
        <v>218.1</v>
      </c>
      <c r="G73" s="27">
        <v>79.1</v>
      </c>
      <c r="H73" s="21">
        <f t="shared" si="1"/>
        <v>75.25999999999999</v>
      </c>
      <c r="I73" s="34" t="s">
        <v>14</v>
      </c>
      <c r="J73" s="36"/>
    </row>
    <row r="74" spans="1:10" s="5" customFormat="1" ht="12">
      <c r="A74" s="17">
        <v>72</v>
      </c>
      <c r="B74" s="24" t="s">
        <v>161</v>
      </c>
      <c r="C74" s="24" t="s">
        <v>16</v>
      </c>
      <c r="D74" s="25" t="s">
        <v>159</v>
      </c>
      <c r="E74" s="25" t="s">
        <v>162</v>
      </c>
      <c r="F74" s="26">
        <v>197</v>
      </c>
      <c r="G74" s="27">
        <v>74.8</v>
      </c>
      <c r="H74" s="21">
        <f t="shared" si="1"/>
        <v>69.32</v>
      </c>
      <c r="I74" s="34" t="s">
        <v>14</v>
      </c>
      <c r="J74" s="36"/>
    </row>
    <row r="75" spans="1:10" s="5" customFormat="1" ht="12">
      <c r="A75" s="17">
        <v>73</v>
      </c>
      <c r="B75" s="24" t="s">
        <v>163</v>
      </c>
      <c r="C75" s="24" t="s">
        <v>11</v>
      </c>
      <c r="D75" s="25" t="s">
        <v>159</v>
      </c>
      <c r="E75" s="25" t="s">
        <v>164</v>
      </c>
      <c r="F75" s="26">
        <v>188</v>
      </c>
      <c r="G75" s="27">
        <v>75</v>
      </c>
      <c r="H75" s="21">
        <f t="shared" si="1"/>
        <v>67.6</v>
      </c>
      <c r="I75" s="34" t="s">
        <v>14</v>
      </c>
      <c r="J75" s="36"/>
    </row>
    <row r="76" spans="1:10" s="5" customFormat="1" ht="12">
      <c r="A76" s="17">
        <v>74</v>
      </c>
      <c r="B76" s="24" t="s">
        <v>165</v>
      </c>
      <c r="C76" s="24" t="s">
        <v>16</v>
      </c>
      <c r="D76" s="25" t="s">
        <v>166</v>
      </c>
      <c r="E76" s="25" t="s">
        <v>167</v>
      </c>
      <c r="F76" s="26">
        <v>205.9</v>
      </c>
      <c r="G76" s="27">
        <v>78.8</v>
      </c>
      <c r="H76" s="21">
        <f t="shared" si="1"/>
        <v>72.7</v>
      </c>
      <c r="I76" s="34" t="s">
        <v>14</v>
      </c>
      <c r="J76" s="36"/>
    </row>
    <row r="77" spans="1:10" s="5" customFormat="1" ht="12">
      <c r="A77" s="17">
        <v>75</v>
      </c>
      <c r="B77" s="24" t="s">
        <v>168</v>
      </c>
      <c r="C77" s="24" t="s">
        <v>16</v>
      </c>
      <c r="D77" s="25" t="s">
        <v>166</v>
      </c>
      <c r="E77" s="25" t="s">
        <v>169</v>
      </c>
      <c r="F77" s="26">
        <v>229.6</v>
      </c>
      <c r="G77" s="27">
        <v>74</v>
      </c>
      <c r="H77" s="21">
        <f t="shared" si="1"/>
        <v>75.52</v>
      </c>
      <c r="I77" s="34" t="s">
        <v>14</v>
      </c>
      <c r="J77" s="36"/>
    </row>
    <row r="78" spans="1:10" s="5" customFormat="1" ht="12">
      <c r="A78" s="17">
        <v>76</v>
      </c>
      <c r="B78" s="24" t="s">
        <v>170</v>
      </c>
      <c r="C78" s="24" t="s">
        <v>11</v>
      </c>
      <c r="D78" s="25" t="s">
        <v>171</v>
      </c>
      <c r="E78" s="25" t="s">
        <v>172</v>
      </c>
      <c r="F78" s="26">
        <v>220.6</v>
      </c>
      <c r="G78" s="27">
        <v>80.6</v>
      </c>
      <c r="H78" s="21">
        <f t="shared" si="1"/>
        <v>76.36</v>
      </c>
      <c r="I78" s="34" t="s">
        <v>14</v>
      </c>
      <c r="J78" s="36"/>
    </row>
    <row r="79" spans="1:10" s="5" customFormat="1" ht="12">
      <c r="A79" s="17">
        <v>77</v>
      </c>
      <c r="B79" s="24" t="s">
        <v>173</v>
      </c>
      <c r="C79" s="24" t="s">
        <v>11</v>
      </c>
      <c r="D79" s="25" t="s">
        <v>174</v>
      </c>
      <c r="E79" s="25" t="s">
        <v>20</v>
      </c>
      <c r="F79" s="26">
        <v>222.3</v>
      </c>
      <c r="G79" s="27">
        <v>78</v>
      </c>
      <c r="H79" s="21">
        <f t="shared" si="1"/>
        <v>75.66</v>
      </c>
      <c r="I79" s="34" t="s">
        <v>14</v>
      </c>
      <c r="J79" s="36"/>
    </row>
    <row r="80" spans="1:10" s="5" customFormat="1" ht="12">
      <c r="A80" s="17">
        <v>78</v>
      </c>
      <c r="B80" s="24" t="s">
        <v>175</v>
      </c>
      <c r="C80" s="24" t="s">
        <v>16</v>
      </c>
      <c r="D80" s="25" t="s">
        <v>176</v>
      </c>
      <c r="E80" s="25" t="s">
        <v>177</v>
      </c>
      <c r="F80" s="26">
        <v>194.9</v>
      </c>
      <c r="G80" s="27">
        <v>77.6</v>
      </c>
      <c r="H80" s="21">
        <f t="shared" si="1"/>
        <v>70.02</v>
      </c>
      <c r="I80" s="34" t="s">
        <v>14</v>
      </c>
      <c r="J80" s="36"/>
    </row>
    <row r="81" spans="1:10" s="5" customFormat="1" ht="12">
      <c r="A81" s="17">
        <v>79</v>
      </c>
      <c r="B81" s="24" t="s">
        <v>178</v>
      </c>
      <c r="C81" s="24" t="s">
        <v>16</v>
      </c>
      <c r="D81" s="25" t="s">
        <v>179</v>
      </c>
      <c r="E81" s="25" t="s">
        <v>98</v>
      </c>
      <c r="F81" s="26">
        <v>214.2</v>
      </c>
      <c r="G81" s="27">
        <v>72.4</v>
      </c>
      <c r="H81" s="21">
        <f t="shared" si="1"/>
        <v>71.8</v>
      </c>
      <c r="I81" s="34" t="s">
        <v>14</v>
      </c>
      <c r="J81" s="36"/>
    </row>
    <row r="82" spans="1:10" s="5" customFormat="1" ht="12">
      <c r="A82" s="17">
        <v>80</v>
      </c>
      <c r="B82" s="24" t="s">
        <v>180</v>
      </c>
      <c r="C82" s="24" t="s">
        <v>11</v>
      </c>
      <c r="D82" s="25" t="s">
        <v>181</v>
      </c>
      <c r="E82" s="25" t="s">
        <v>98</v>
      </c>
      <c r="F82" s="26">
        <v>210.5</v>
      </c>
      <c r="G82" s="27">
        <v>80.2</v>
      </c>
      <c r="H82" s="21">
        <f t="shared" si="1"/>
        <v>74.18</v>
      </c>
      <c r="I82" s="34" t="s">
        <v>14</v>
      </c>
      <c r="J82" s="36"/>
    </row>
    <row r="83" spans="1:10" s="5" customFormat="1" ht="12">
      <c r="A83" s="17">
        <v>81</v>
      </c>
      <c r="B83" s="24" t="s">
        <v>182</v>
      </c>
      <c r="C83" s="24" t="s">
        <v>16</v>
      </c>
      <c r="D83" s="25" t="s">
        <v>183</v>
      </c>
      <c r="E83" s="25" t="s">
        <v>98</v>
      </c>
      <c r="F83" s="26">
        <v>214.3</v>
      </c>
      <c r="G83" s="27">
        <v>73.4</v>
      </c>
      <c r="H83" s="21">
        <f t="shared" si="1"/>
        <v>72.22</v>
      </c>
      <c r="I83" s="34" t="s">
        <v>14</v>
      </c>
      <c r="J83" s="36"/>
    </row>
    <row r="84" spans="1:10" s="5" customFormat="1" ht="12">
      <c r="A84" s="17">
        <v>82</v>
      </c>
      <c r="B84" s="24" t="s">
        <v>184</v>
      </c>
      <c r="C84" s="24" t="s">
        <v>11</v>
      </c>
      <c r="D84" s="25" t="s">
        <v>183</v>
      </c>
      <c r="E84" s="25" t="s">
        <v>98</v>
      </c>
      <c r="F84" s="26">
        <v>212.1</v>
      </c>
      <c r="G84" s="27">
        <v>73.3</v>
      </c>
      <c r="H84" s="21">
        <f t="shared" si="1"/>
        <v>71.74000000000001</v>
      </c>
      <c r="I84" s="34" t="s">
        <v>14</v>
      </c>
      <c r="J84" s="36"/>
    </row>
    <row r="85" spans="1:10" s="5" customFormat="1" ht="12">
      <c r="A85" s="17">
        <v>83</v>
      </c>
      <c r="B85" s="24" t="s">
        <v>185</v>
      </c>
      <c r="C85" s="24" t="s">
        <v>11</v>
      </c>
      <c r="D85" s="25" t="s">
        <v>183</v>
      </c>
      <c r="E85" s="25" t="s">
        <v>186</v>
      </c>
      <c r="F85" s="26">
        <v>198.7</v>
      </c>
      <c r="G85" s="27">
        <v>75.6</v>
      </c>
      <c r="H85" s="21">
        <f t="shared" si="1"/>
        <v>69.98</v>
      </c>
      <c r="I85" s="34" t="s">
        <v>14</v>
      </c>
      <c r="J85" s="36"/>
    </row>
    <row r="86" spans="1:10" s="5" customFormat="1" ht="12">
      <c r="A86" s="17">
        <v>84</v>
      </c>
      <c r="B86" s="24" t="s">
        <v>187</v>
      </c>
      <c r="C86" s="24" t="s">
        <v>11</v>
      </c>
      <c r="D86" s="25" t="s">
        <v>188</v>
      </c>
      <c r="E86" s="25" t="s">
        <v>98</v>
      </c>
      <c r="F86" s="26">
        <v>232.5</v>
      </c>
      <c r="G86" s="27">
        <v>69.8</v>
      </c>
      <c r="H86" s="21">
        <f t="shared" si="1"/>
        <v>74.42</v>
      </c>
      <c r="I86" s="34" t="s">
        <v>14</v>
      </c>
      <c r="J86" s="36"/>
    </row>
    <row r="87" spans="1:10" s="5" customFormat="1" ht="12">
      <c r="A87" s="17">
        <v>85</v>
      </c>
      <c r="B87" s="24" t="s">
        <v>189</v>
      </c>
      <c r="C87" s="24" t="s">
        <v>11</v>
      </c>
      <c r="D87" s="25" t="s">
        <v>188</v>
      </c>
      <c r="E87" s="25" t="s">
        <v>98</v>
      </c>
      <c r="F87" s="26">
        <v>222.1</v>
      </c>
      <c r="G87" s="27">
        <v>72.8</v>
      </c>
      <c r="H87" s="21">
        <f t="shared" si="1"/>
        <v>73.53999999999999</v>
      </c>
      <c r="I87" s="34" t="s">
        <v>14</v>
      </c>
      <c r="J87" s="36"/>
    </row>
    <row r="88" spans="1:10" s="5" customFormat="1" ht="12">
      <c r="A88" s="17">
        <v>86</v>
      </c>
      <c r="B88" s="24" t="s">
        <v>190</v>
      </c>
      <c r="C88" s="24" t="s">
        <v>11</v>
      </c>
      <c r="D88" s="25" t="s">
        <v>188</v>
      </c>
      <c r="E88" s="25" t="s">
        <v>186</v>
      </c>
      <c r="F88" s="26">
        <v>202.3</v>
      </c>
      <c r="G88" s="27">
        <v>72.6</v>
      </c>
      <c r="H88" s="21">
        <f t="shared" si="1"/>
        <v>69.5</v>
      </c>
      <c r="I88" s="34" t="s">
        <v>14</v>
      </c>
      <c r="J88" s="36"/>
    </row>
    <row r="89" spans="1:10" s="5" customFormat="1" ht="12">
      <c r="A89" s="17">
        <v>87</v>
      </c>
      <c r="B89" s="24" t="s">
        <v>191</v>
      </c>
      <c r="C89" s="24" t="s">
        <v>11</v>
      </c>
      <c r="D89" s="25" t="s">
        <v>192</v>
      </c>
      <c r="E89" s="25" t="s">
        <v>193</v>
      </c>
      <c r="F89" s="26">
        <v>203.4</v>
      </c>
      <c r="G89" s="27">
        <v>77</v>
      </c>
      <c r="H89" s="21">
        <f t="shared" si="1"/>
        <v>71.48</v>
      </c>
      <c r="I89" s="34" t="s">
        <v>14</v>
      </c>
      <c r="J89" s="36"/>
    </row>
    <row r="90" spans="1:10" s="5" customFormat="1" ht="12">
      <c r="A90" s="17">
        <v>88</v>
      </c>
      <c r="B90" s="24" t="s">
        <v>194</v>
      </c>
      <c r="C90" s="24" t="s">
        <v>11</v>
      </c>
      <c r="D90" s="25" t="s">
        <v>192</v>
      </c>
      <c r="E90" s="25" t="s">
        <v>186</v>
      </c>
      <c r="F90" s="26">
        <v>201.4</v>
      </c>
      <c r="G90" s="27">
        <v>71.8</v>
      </c>
      <c r="H90" s="21">
        <f t="shared" si="1"/>
        <v>69</v>
      </c>
      <c r="I90" s="34" t="s">
        <v>14</v>
      </c>
      <c r="J90" s="36"/>
    </row>
    <row r="91" spans="1:10" s="5" customFormat="1" ht="12">
      <c r="A91" s="17">
        <v>89</v>
      </c>
      <c r="B91" s="24" t="s">
        <v>195</v>
      </c>
      <c r="C91" s="24" t="s">
        <v>16</v>
      </c>
      <c r="D91" s="25" t="s">
        <v>196</v>
      </c>
      <c r="E91" s="25" t="s">
        <v>98</v>
      </c>
      <c r="F91" s="26">
        <v>230.5</v>
      </c>
      <c r="G91" s="27">
        <v>75.8</v>
      </c>
      <c r="H91" s="21">
        <f t="shared" si="1"/>
        <v>76.41999999999999</v>
      </c>
      <c r="I91" s="34" t="s">
        <v>14</v>
      </c>
      <c r="J91" s="36"/>
    </row>
    <row r="92" spans="1:10" s="5" customFormat="1" ht="12">
      <c r="A92" s="17">
        <v>90</v>
      </c>
      <c r="B92" s="24" t="s">
        <v>197</v>
      </c>
      <c r="C92" s="24" t="s">
        <v>11</v>
      </c>
      <c r="D92" s="25" t="s">
        <v>198</v>
      </c>
      <c r="E92" s="25" t="s">
        <v>98</v>
      </c>
      <c r="F92" s="26">
        <v>219.2</v>
      </c>
      <c r="G92" s="27">
        <v>75.2</v>
      </c>
      <c r="H92" s="21">
        <f t="shared" si="1"/>
        <v>73.92</v>
      </c>
      <c r="I92" s="34" t="s">
        <v>14</v>
      </c>
      <c r="J92" s="36"/>
    </row>
    <row r="93" spans="1:10" s="5" customFormat="1" ht="12">
      <c r="A93" s="17">
        <v>91</v>
      </c>
      <c r="B93" s="24" t="s">
        <v>199</v>
      </c>
      <c r="C93" s="24" t="s">
        <v>11</v>
      </c>
      <c r="D93" s="25" t="s">
        <v>200</v>
      </c>
      <c r="E93" s="25" t="s">
        <v>193</v>
      </c>
      <c r="F93" s="26">
        <v>209.6</v>
      </c>
      <c r="G93" s="27">
        <v>75.8</v>
      </c>
      <c r="H93" s="21">
        <f t="shared" si="1"/>
        <v>72.24</v>
      </c>
      <c r="I93" s="34" t="s">
        <v>14</v>
      </c>
      <c r="J93" s="36"/>
    </row>
    <row r="94" spans="1:10" s="5" customFormat="1" ht="12">
      <c r="A94" s="17">
        <v>92</v>
      </c>
      <c r="B94" s="24" t="s">
        <v>201</v>
      </c>
      <c r="C94" s="24" t="s">
        <v>16</v>
      </c>
      <c r="D94" s="25" t="s">
        <v>202</v>
      </c>
      <c r="E94" s="25" t="s">
        <v>20</v>
      </c>
      <c r="F94" s="26">
        <v>242.1</v>
      </c>
      <c r="G94" s="27">
        <v>82.2</v>
      </c>
      <c r="H94" s="21">
        <f t="shared" si="1"/>
        <v>81.30000000000001</v>
      </c>
      <c r="I94" s="34" t="s">
        <v>14</v>
      </c>
      <c r="J94" s="36"/>
    </row>
    <row r="95" spans="1:10" s="5" customFormat="1" ht="12">
      <c r="A95" s="17">
        <v>93</v>
      </c>
      <c r="B95" s="24" t="s">
        <v>203</v>
      </c>
      <c r="C95" s="24" t="s">
        <v>16</v>
      </c>
      <c r="D95" s="25" t="s">
        <v>202</v>
      </c>
      <c r="E95" s="25" t="s">
        <v>20</v>
      </c>
      <c r="F95" s="26">
        <v>221</v>
      </c>
      <c r="G95" s="27">
        <v>84</v>
      </c>
      <c r="H95" s="21">
        <f t="shared" si="1"/>
        <v>77.80000000000001</v>
      </c>
      <c r="I95" s="34" t="s">
        <v>14</v>
      </c>
      <c r="J95" s="36"/>
    </row>
    <row r="96" spans="1:10" s="5" customFormat="1" ht="12">
      <c r="A96" s="17">
        <v>94</v>
      </c>
      <c r="B96" s="24" t="s">
        <v>204</v>
      </c>
      <c r="C96" s="24" t="s">
        <v>16</v>
      </c>
      <c r="D96" s="25" t="s">
        <v>202</v>
      </c>
      <c r="E96" s="25" t="s">
        <v>169</v>
      </c>
      <c r="F96" s="26">
        <v>203.4</v>
      </c>
      <c r="G96" s="27">
        <v>77.6</v>
      </c>
      <c r="H96" s="21">
        <f t="shared" si="1"/>
        <v>71.72</v>
      </c>
      <c r="I96" s="34" t="s">
        <v>14</v>
      </c>
      <c r="J96" s="36"/>
    </row>
    <row r="97" spans="1:10" s="5" customFormat="1" ht="12">
      <c r="A97" s="17">
        <v>95</v>
      </c>
      <c r="B97" s="24" t="s">
        <v>205</v>
      </c>
      <c r="C97" s="24" t="s">
        <v>16</v>
      </c>
      <c r="D97" s="25" t="s">
        <v>206</v>
      </c>
      <c r="E97" s="25" t="s">
        <v>20</v>
      </c>
      <c r="F97" s="26">
        <v>223.8</v>
      </c>
      <c r="G97" s="27">
        <v>81.2</v>
      </c>
      <c r="H97" s="21">
        <f t="shared" si="1"/>
        <v>77.24000000000001</v>
      </c>
      <c r="I97" s="34" t="s">
        <v>14</v>
      </c>
      <c r="J97" s="36"/>
    </row>
    <row r="98" spans="1:10" s="5" customFormat="1" ht="12">
      <c r="A98" s="17">
        <v>96</v>
      </c>
      <c r="B98" s="24" t="s">
        <v>207</v>
      </c>
      <c r="C98" s="24" t="s">
        <v>16</v>
      </c>
      <c r="D98" s="25" t="s">
        <v>208</v>
      </c>
      <c r="E98" s="25" t="s">
        <v>20</v>
      </c>
      <c r="F98" s="26">
        <v>214.7</v>
      </c>
      <c r="G98" s="27">
        <v>86.2</v>
      </c>
      <c r="H98" s="21">
        <f t="shared" si="1"/>
        <v>77.42</v>
      </c>
      <c r="I98" s="34" t="s">
        <v>14</v>
      </c>
      <c r="J98" s="36"/>
    </row>
    <row r="99" spans="1:10" s="5" customFormat="1" ht="12">
      <c r="A99" s="17">
        <v>97</v>
      </c>
      <c r="B99" s="24" t="s">
        <v>209</v>
      </c>
      <c r="C99" s="24" t="s">
        <v>16</v>
      </c>
      <c r="D99" s="25" t="s">
        <v>208</v>
      </c>
      <c r="E99" s="25" t="s">
        <v>20</v>
      </c>
      <c r="F99" s="26">
        <v>216.9</v>
      </c>
      <c r="G99" s="27">
        <v>82.6</v>
      </c>
      <c r="H99" s="21">
        <f t="shared" si="1"/>
        <v>76.41999999999999</v>
      </c>
      <c r="I99" s="34" t="s">
        <v>14</v>
      </c>
      <c r="J99" s="36"/>
    </row>
    <row r="100" spans="1:10" s="5" customFormat="1" ht="12">
      <c r="A100" s="17">
        <v>98</v>
      </c>
      <c r="B100" s="24" t="s">
        <v>210</v>
      </c>
      <c r="C100" s="24" t="s">
        <v>11</v>
      </c>
      <c r="D100" s="25" t="s">
        <v>211</v>
      </c>
      <c r="E100" s="25" t="s">
        <v>20</v>
      </c>
      <c r="F100" s="26">
        <v>201.7</v>
      </c>
      <c r="G100" s="27">
        <v>80.6</v>
      </c>
      <c r="H100" s="21">
        <f t="shared" si="1"/>
        <v>72.58</v>
      </c>
      <c r="I100" s="34" t="s">
        <v>14</v>
      </c>
      <c r="J100" s="36"/>
    </row>
    <row r="101" spans="1:10" s="5" customFormat="1" ht="12">
      <c r="A101" s="17">
        <v>99</v>
      </c>
      <c r="B101" s="24" t="s">
        <v>212</v>
      </c>
      <c r="C101" s="24" t="s">
        <v>11</v>
      </c>
      <c r="D101" s="25" t="s">
        <v>213</v>
      </c>
      <c r="E101" s="25" t="s">
        <v>20</v>
      </c>
      <c r="F101" s="26">
        <v>209.4</v>
      </c>
      <c r="G101" s="27">
        <v>81.6</v>
      </c>
      <c r="H101" s="21">
        <f t="shared" si="1"/>
        <v>74.52</v>
      </c>
      <c r="I101" s="34" t="s">
        <v>14</v>
      </c>
      <c r="J101" s="36"/>
    </row>
    <row r="102" spans="1:10" s="5" customFormat="1" ht="12">
      <c r="A102" s="17">
        <v>100</v>
      </c>
      <c r="B102" s="24" t="s">
        <v>214</v>
      </c>
      <c r="C102" s="24" t="s">
        <v>16</v>
      </c>
      <c r="D102" s="25" t="s">
        <v>213</v>
      </c>
      <c r="E102" s="25" t="s">
        <v>20</v>
      </c>
      <c r="F102" s="26">
        <v>218.6</v>
      </c>
      <c r="G102" s="27">
        <v>73</v>
      </c>
      <c r="H102" s="21">
        <f t="shared" si="1"/>
        <v>72.91999999999999</v>
      </c>
      <c r="I102" s="34" t="s">
        <v>14</v>
      </c>
      <c r="J102" s="36"/>
    </row>
    <row r="103" spans="1:10" s="5" customFormat="1" ht="12">
      <c r="A103" s="17">
        <v>101</v>
      </c>
      <c r="B103" s="24" t="s">
        <v>215</v>
      </c>
      <c r="C103" s="24" t="s">
        <v>16</v>
      </c>
      <c r="D103" s="25" t="s">
        <v>216</v>
      </c>
      <c r="E103" s="25" t="s">
        <v>20</v>
      </c>
      <c r="F103" s="26">
        <v>206.1</v>
      </c>
      <c r="G103" s="27">
        <v>76.3</v>
      </c>
      <c r="H103" s="21">
        <f t="shared" si="1"/>
        <v>71.74</v>
      </c>
      <c r="I103" s="34" t="s">
        <v>14</v>
      </c>
      <c r="J103" s="36"/>
    </row>
    <row r="104" spans="1:10" s="5" customFormat="1" ht="12">
      <c r="A104" s="17">
        <v>102</v>
      </c>
      <c r="B104" s="24" t="s">
        <v>217</v>
      </c>
      <c r="C104" s="24" t="s">
        <v>11</v>
      </c>
      <c r="D104" s="25" t="s">
        <v>218</v>
      </c>
      <c r="E104" s="25" t="s">
        <v>20</v>
      </c>
      <c r="F104" s="26">
        <v>199.6</v>
      </c>
      <c r="G104" s="27">
        <v>81.8</v>
      </c>
      <c r="H104" s="21">
        <f t="shared" si="1"/>
        <v>72.63999999999999</v>
      </c>
      <c r="I104" s="34" t="s">
        <v>14</v>
      </c>
      <c r="J104" s="36"/>
    </row>
    <row r="105" spans="1:10" s="5" customFormat="1" ht="12">
      <c r="A105" s="17">
        <v>103</v>
      </c>
      <c r="B105" s="24" t="s">
        <v>219</v>
      </c>
      <c r="C105" s="24" t="s">
        <v>16</v>
      </c>
      <c r="D105" s="25" t="s">
        <v>218</v>
      </c>
      <c r="E105" s="25" t="s">
        <v>20</v>
      </c>
      <c r="F105" s="26">
        <v>202.8</v>
      </c>
      <c r="G105" s="27">
        <v>79.9</v>
      </c>
      <c r="H105" s="21">
        <f t="shared" si="1"/>
        <v>72.52000000000001</v>
      </c>
      <c r="I105" s="34" t="s">
        <v>14</v>
      </c>
      <c r="J105" s="36"/>
    </row>
    <row r="106" spans="1:10" s="5" customFormat="1" ht="12">
      <c r="A106" s="17">
        <v>104</v>
      </c>
      <c r="B106" s="24" t="s">
        <v>220</v>
      </c>
      <c r="C106" s="24" t="s">
        <v>11</v>
      </c>
      <c r="D106" s="25" t="s">
        <v>218</v>
      </c>
      <c r="E106" s="25" t="s">
        <v>169</v>
      </c>
      <c r="F106" s="26">
        <v>207</v>
      </c>
      <c r="G106" s="27">
        <v>72.6</v>
      </c>
      <c r="H106" s="21">
        <f t="shared" si="1"/>
        <v>70.44</v>
      </c>
      <c r="I106" s="34" t="s">
        <v>14</v>
      </c>
      <c r="J106" s="36"/>
    </row>
    <row r="107" spans="1:10" s="5" customFormat="1" ht="12">
      <c r="A107" s="17">
        <v>105</v>
      </c>
      <c r="B107" s="24" t="s">
        <v>221</v>
      </c>
      <c r="C107" s="24" t="s">
        <v>11</v>
      </c>
      <c r="D107" s="25" t="s">
        <v>218</v>
      </c>
      <c r="E107" s="25" t="s">
        <v>222</v>
      </c>
      <c r="F107" s="26">
        <v>208.5</v>
      </c>
      <c r="G107" s="27">
        <v>72</v>
      </c>
      <c r="H107" s="21">
        <f t="shared" si="1"/>
        <v>70.5</v>
      </c>
      <c r="I107" s="34" t="s">
        <v>14</v>
      </c>
      <c r="J107" s="36"/>
    </row>
    <row r="108" spans="1:10" s="5" customFormat="1" ht="12">
      <c r="A108" s="17">
        <v>106</v>
      </c>
      <c r="B108" s="24" t="s">
        <v>223</v>
      </c>
      <c r="C108" s="24" t="s">
        <v>11</v>
      </c>
      <c r="D108" s="25" t="s">
        <v>224</v>
      </c>
      <c r="E108" s="25" t="s">
        <v>20</v>
      </c>
      <c r="F108" s="26">
        <v>218.2</v>
      </c>
      <c r="G108" s="27">
        <v>78.3</v>
      </c>
      <c r="H108" s="21">
        <f t="shared" si="1"/>
        <v>74.96000000000001</v>
      </c>
      <c r="I108" s="34" t="s">
        <v>14</v>
      </c>
      <c r="J108" s="36"/>
    </row>
    <row r="109" spans="1:10" s="5" customFormat="1" ht="12">
      <c r="A109" s="17">
        <v>107</v>
      </c>
      <c r="B109" s="24" t="s">
        <v>225</v>
      </c>
      <c r="C109" s="24" t="s">
        <v>16</v>
      </c>
      <c r="D109" s="25" t="s">
        <v>224</v>
      </c>
      <c r="E109" s="25" t="s">
        <v>169</v>
      </c>
      <c r="F109" s="26">
        <v>211.2</v>
      </c>
      <c r="G109" s="27">
        <v>78.6</v>
      </c>
      <c r="H109" s="21">
        <f t="shared" si="1"/>
        <v>73.67999999999999</v>
      </c>
      <c r="I109" s="34" t="s">
        <v>14</v>
      </c>
      <c r="J109" s="36"/>
    </row>
    <row r="110" spans="1:10" s="5" customFormat="1" ht="12">
      <c r="A110" s="17">
        <v>108</v>
      </c>
      <c r="B110" s="24" t="s">
        <v>226</v>
      </c>
      <c r="C110" s="24" t="s">
        <v>16</v>
      </c>
      <c r="D110" s="25" t="s">
        <v>224</v>
      </c>
      <c r="E110" s="25" t="s">
        <v>222</v>
      </c>
      <c r="F110" s="26">
        <v>213.1</v>
      </c>
      <c r="G110" s="27">
        <v>78.8</v>
      </c>
      <c r="H110" s="21">
        <f t="shared" si="1"/>
        <v>74.14</v>
      </c>
      <c r="I110" s="34" t="s">
        <v>14</v>
      </c>
      <c r="J110" s="36"/>
    </row>
    <row r="111" spans="1:10" s="5" customFormat="1" ht="12">
      <c r="A111" s="17">
        <v>109</v>
      </c>
      <c r="B111" s="24" t="s">
        <v>227</v>
      </c>
      <c r="C111" s="24" t="s">
        <v>16</v>
      </c>
      <c r="D111" s="25" t="s">
        <v>228</v>
      </c>
      <c r="E111" s="25" t="s">
        <v>20</v>
      </c>
      <c r="F111" s="26">
        <v>214.9</v>
      </c>
      <c r="G111" s="27">
        <v>80.3</v>
      </c>
      <c r="H111" s="21">
        <f t="shared" si="1"/>
        <v>75.1</v>
      </c>
      <c r="I111" s="34" t="s">
        <v>14</v>
      </c>
      <c r="J111" s="36"/>
    </row>
    <row r="112" spans="1:10" s="5" customFormat="1" ht="12">
      <c r="A112" s="17">
        <v>110</v>
      </c>
      <c r="B112" s="24" t="s">
        <v>229</v>
      </c>
      <c r="C112" s="24" t="s">
        <v>16</v>
      </c>
      <c r="D112" s="25" t="s">
        <v>230</v>
      </c>
      <c r="E112" s="25" t="s">
        <v>20</v>
      </c>
      <c r="F112" s="26">
        <v>212.5</v>
      </c>
      <c r="G112" s="27">
        <v>78.3</v>
      </c>
      <c r="H112" s="21">
        <f t="shared" si="1"/>
        <v>73.82</v>
      </c>
      <c r="I112" s="34" t="s">
        <v>14</v>
      </c>
      <c r="J112" s="36"/>
    </row>
    <row r="113" spans="1:10" s="5" customFormat="1" ht="12">
      <c r="A113" s="17">
        <v>111</v>
      </c>
      <c r="B113" s="24" t="s">
        <v>231</v>
      </c>
      <c r="C113" s="24" t="s">
        <v>11</v>
      </c>
      <c r="D113" s="25" t="s">
        <v>232</v>
      </c>
      <c r="E113" s="25" t="s">
        <v>20</v>
      </c>
      <c r="F113" s="26">
        <v>225.5</v>
      </c>
      <c r="G113" s="27">
        <v>76.3</v>
      </c>
      <c r="H113" s="21">
        <f t="shared" si="1"/>
        <v>75.62</v>
      </c>
      <c r="I113" s="34" t="s">
        <v>14</v>
      </c>
      <c r="J113" s="36"/>
    </row>
    <row r="114" spans="1:10" s="5" customFormat="1" ht="12">
      <c r="A114" s="17">
        <v>112</v>
      </c>
      <c r="B114" s="24" t="s">
        <v>233</v>
      </c>
      <c r="C114" s="24" t="s">
        <v>11</v>
      </c>
      <c r="D114" s="25" t="s">
        <v>232</v>
      </c>
      <c r="E114" s="25" t="s">
        <v>20</v>
      </c>
      <c r="F114" s="26">
        <v>212.5</v>
      </c>
      <c r="G114" s="27">
        <v>81.4</v>
      </c>
      <c r="H114" s="21">
        <f t="shared" si="1"/>
        <v>75.06</v>
      </c>
      <c r="I114" s="34" t="s">
        <v>14</v>
      </c>
      <c r="J114" s="36"/>
    </row>
    <row r="115" spans="1:10" s="5" customFormat="1" ht="12">
      <c r="A115" s="17">
        <v>113</v>
      </c>
      <c r="B115" s="24" t="s">
        <v>234</v>
      </c>
      <c r="C115" s="24" t="s">
        <v>11</v>
      </c>
      <c r="D115" s="25" t="s">
        <v>235</v>
      </c>
      <c r="E115" s="25" t="s">
        <v>20</v>
      </c>
      <c r="F115" s="26">
        <v>220.1</v>
      </c>
      <c r="G115" s="27">
        <v>79.6</v>
      </c>
      <c r="H115" s="21">
        <f t="shared" si="1"/>
        <v>75.86</v>
      </c>
      <c r="I115" s="34" t="s">
        <v>14</v>
      </c>
      <c r="J115" s="36"/>
    </row>
    <row r="116" spans="1:10" s="5" customFormat="1" ht="12">
      <c r="A116" s="17">
        <v>114</v>
      </c>
      <c r="B116" s="24" t="s">
        <v>187</v>
      </c>
      <c r="C116" s="24" t="s">
        <v>11</v>
      </c>
      <c r="D116" s="25" t="s">
        <v>235</v>
      </c>
      <c r="E116" s="25" t="s">
        <v>20</v>
      </c>
      <c r="F116" s="26">
        <v>217</v>
      </c>
      <c r="G116" s="27">
        <v>78.9</v>
      </c>
      <c r="H116" s="21">
        <f t="shared" si="1"/>
        <v>74.96000000000001</v>
      </c>
      <c r="I116" s="34" t="s">
        <v>14</v>
      </c>
      <c r="J116" s="36"/>
    </row>
    <row r="117" spans="1:10" s="5" customFormat="1" ht="12">
      <c r="A117" s="17">
        <v>115</v>
      </c>
      <c r="B117" s="24" t="s">
        <v>236</v>
      </c>
      <c r="C117" s="24" t="s">
        <v>11</v>
      </c>
      <c r="D117" s="25" t="s">
        <v>237</v>
      </c>
      <c r="E117" s="25" t="s">
        <v>20</v>
      </c>
      <c r="F117" s="26">
        <v>230.5</v>
      </c>
      <c r="G117" s="27">
        <v>80.1</v>
      </c>
      <c r="H117" s="21">
        <f t="shared" si="1"/>
        <v>78.13999999999999</v>
      </c>
      <c r="I117" s="34" t="s">
        <v>14</v>
      </c>
      <c r="J117" s="36"/>
    </row>
    <row r="118" spans="1:10" s="5" customFormat="1" ht="12">
      <c r="A118" s="17">
        <v>116</v>
      </c>
      <c r="B118" s="24" t="s">
        <v>238</v>
      </c>
      <c r="C118" s="24" t="s">
        <v>11</v>
      </c>
      <c r="D118" s="25" t="s">
        <v>237</v>
      </c>
      <c r="E118" s="25" t="s">
        <v>20</v>
      </c>
      <c r="F118" s="26">
        <v>211</v>
      </c>
      <c r="G118" s="27">
        <v>80.2</v>
      </c>
      <c r="H118" s="21">
        <f t="shared" si="1"/>
        <v>74.28</v>
      </c>
      <c r="I118" s="34" t="s">
        <v>14</v>
      </c>
      <c r="J118" s="36"/>
    </row>
    <row r="119" spans="1:10" s="5" customFormat="1" ht="12">
      <c r="A119" s="17">
        <v>117</v>
      </c>
      <c r="B119" s="24" t="s">
        <v>239</v>
      </c>
      <c r="C119" s="24" t="s">
        <v>16</v>
      </c>
      <c r="D119" s="25" t="s">
        <v>237</v>
      </c>
      <c r="E119" s="25" t="s">
        <v>169</v>
      </c>
      <c r="F119" s="26">
        <v>201.4</v>
      </c>
      <c r="G119" s="27">
        <v>79</v>
      </c>
      <c r="H119" s="21">
        <f t="shared" si="1"/>
        <v>71.88</v>
      </c>
      <c r="I119" s="34" t="s">
        <v>14</v>
      </c>
      <c r="J119" s="36"/>
    </row>
    <row r="120" spans="1:10" s="5" customFormat="1" ht="12">
      <c r="A120" s="17">
        <v>118</v>
      </c>
      <c r="B120" s="24" t="s">
        <v>240</v>
      </c>
      <c r="C120" s="24" t="s">
        <v>11</v>
      </c>
      <c r="D120" s="25" t="s">
        <v>241</v>
      </c>
      <c r="E120" s="25" t="s">
        <v>20</v>
      </c>
      <c r="F120" s="26">
        <v>204</v>
      </c>
      <c r="G120" s="27">
        <v>76</v>
      </c>
      <c r="H120" s="21">
        <f t="shared" si="1"/>
        <v>71.2</v>
      </c>
      <c r="I120" s="34" t="s">
        <v>14</v>
      </c>
      <c r="J120" s="36"/>
    </row>
    <row r="121" spans="1:10" s="5" customFormat="1" ht="12">
      <c r="A121" s="17">
        <v>119</v>
      </c>
      <c r="B121" s="24" t="s">
        <v>242</v>
      </c>
      <c r="C121" s="24" t="s">
        <v>11</v>
      </c>
      <c r="D121" s="25" t="s">
        <v>241</v>
      </c>
      <c r="E121" s="25" t="s">
        <v>169</v>
      </c>
      <c r="F121" s="26">
        <v>209.8</v>
      </c>
      <c r="G121" s="27">
        <v>80</v>
      </c>
      <c r="H121" s="21">
        <f t="shared" si="1"/>
        <v>73.96000000000001</v>
      </c>
      <c r="I121" s="34" t="s">
        <v>14</v>
      </c>
      <c r="J121" s="36"/>
    </row>
    <row r="122" spans="1:10" s="5" customFormat="1" ht="12">
      <c r="A122" s="17">
        <v>120</v>
      </c>
      <c r="B122" s="24" t="s">
        <v>243</v>
      </c>
      <c r="C122" s="24" t="s">
        <v>16</v>
      </c>
      <c r="D122" s="25" t="s">
        <v>244</v>
      </c>
      <c r="E122" s="25" t="s">
        <v>20</v>
      </c>
      <c r="F122" s="26">
        <v>221.2</v>
      </c>
      <c r="G122" s="27">
        <v>76.2</v>
      </c>
      <c r="H122" s="21">
        <f t="shared" si="1"/>
        <v>74.72</v>
      </c>
      <c r="I122" s="34" t="s">
        <v>14</v>
      </c>
      <c r="J122" s="36"/>
    </row>
    <row r="123" spans="1:10" s="5" customFormat="1" ht="12">
      <c r="A123" s="17">
        <v>121</v>
      </c>
      <c r="B123" s="24" t="s">
        <v>245</v>
      </c>
      <c r="C123" s="24" t="s">
        <v>11</v>
      </c>
      <c r="D123" s="25" t="s">
        <v>246</v>
      </c>
      <c r="E123" s="25" t="s">
        <v>20</v>
      </c>
      <c r="F123" s="26">
        <v>204.7</v>
      </c>
      <c r="G123" s="27">
        <v>81.4</v>
      </c>
      <c r="H123" s="21">
        <f t="shared" si="1"/>
        <v>73.5</v>
      </c>
      <c r="I123" s="34" t="s">
        <v>14</v>
      </c>
      <c r="J123" s="36"/>
    </row>
    <row r="124" spans="1:10" s="5" customFormat="1" ht="12">
      <c r="A124" s="17">
        <v>122</v>
      </c>
      <c r="B124" s="24" t="s">
        <v>247</v>
      </c>
      <c r="C124" s="24" t="s">
        <v>16</v>
      </c>
      <c r="D124" s="25" t="s">
        <v>246</v>
      </c>
      <c r="E124" s="25" t="s">
        <v>169</v>
      </c>
      <c r="F124" s="26">
        <v>194.4</v>
      </c>
      <c r="G124" s="27">
        <v>78.6</v>
      </c>
      <c r="H124" s="21">
        <f t="shared" si="1"/>
        <v>70.32</v>
      </c>
      <c r="I124" s="34" t="s">
        <v>14</v>
      </c>
      <c r="J124" s="36"/>
    </row>
    <row r="125" spans="1:10" s="5" customFormat="1" ht="12">
      <c r="A125" s="17">
        <v>123</v>
      </c>
      <c r="B125" s="24" t="s">
        <v>248</v>
      </c>
      <c r="C125" s="24" t="s">
        <v>11</v>
      </c>
      <c r="D125" s="25" t="s">
        <v>249</v>
      </c>
      <c r="E125" s="25" t="s">
        <v>20</v>
      </c>
      <c r="F125" s="26">
        <v>211</v>
      </c>
      <c r="G125" s="27">
        <v>83.5</v>
      </c>
      <c r="H125" s="21">
        <f t="shared" si="1"/>
        <v>75.6</v>
      </c>
      <c r="I125" s="34" t="s">
        <v>14</v>
      </c>
      <c r="J125" s="36"/>
    </row>
    <row r="126" spans="1:10" s="5" customFormat="1" ht="12">
      <c r="A126" s="17">
        <v>124</v>
      </c>
      <c r="B126" s="24" t="s">
        <v>250</v>
      </c>
      <c r="C126" s="24" t="s">
        <v>11</v>
      </c>
      <c r="D126" s="25" t="s">
        <v>249</v>
      </c>
      <c r="E126" s="25" t="s">
        <v>169</v>
      </c>
      <c r="F126" s="26">
        <v>212.8</v>
      </c>
      <c r="G126" s="27">
        <v>81.2</v>
      </c>
      <c r="H126" s="21">
        <f t="shared" si="1"/>
        <v>75.04</v>
      </c>
      <c r="I126" s="34" t="s">
        <v>14</v>
      </c>
      <c r="J126" s="36"/>
    </row>
    <row r="127" spans="1:10" s="5" customFormat="1" ht="12">
      <c r="A127" s="17">
        <v>125</v>
      </c>
      <c r="B127" s="24" t="s">
        <v>251</v>
      </c>
      <c r="C127" s="24" t="s">
        <v>16</v>
      </c>
      <c r="D127" s="25" t="s">
        <v>252</v>
      </c>
      <c r="E127" s="25" t="s">
        <v>20</v>
      </c>
      <c r="F127" s="26">
        <v>216.2</v>
      </c>
      <c r="G127" s="27">
        <v>80.46</v>
      </c>
      <c r="H127" s="21">
        <f t="shared" si="1"/>
        <v>75.42399999999999</v>
      </c>
      <c r="I127" s="34" t="s">
        <v>14</v>
      </c>
      <c r="J127" s="36"/>
    </row>
    <row r="128" spans="1:10" s="5" customFormat="1" ht="12">
      <c r="A128" s="17">
        <v>126</v>
      </c>
      <c r="B128" s="24" t="s">
        <v>253</v>
      </c>
      <c r="C128" s="24" t="s">
        <v>11</v>
      </c>
      <c r="D128" s="25" t="s">
        <v>252</v>
      </c>
      <c r="E128" s="25" t="s">
        <v>20</v>
      </c>
      <c r="F128" s="26">
        <v>209.9</v>
      </c>
      <c r="G128" s="27">
        <v>77.34</v>
      </c>
      <c r="H128" s="21">
        <f t="shared" si="1"/>
        <v>72.916</v>
      </c>
      <c r="I128" s="34" t="s">
        <v>14</v>
      </c>
      <c r="J128" s="36"/>
    </row>
    <row r="129" spans="1:10" s="5" customFormat="1" ht="12">
      <c r="A129" s="17">
        <v>127</v>
      </c>
      <c r="B129" s="24" t="s">
        <v>254</v>
      </c>
      <c r="C129" s="24" t="s">
        <v>16</v>
      </c>
      <c r="D129" s="25" t="s">
        <v>255</v>
      </c>
      <c r="E129" s="25" t="s">
        <v>20</v>
      </c>
      <c r="F129" s="26">
        <v>195.7</v>
      </c>
      <c r="G129" s="27">
        <v>77</v>
      </c>
      <c r="H129" s="21">
        <f t="shared" si="1"/>
        <v>69.94</v>
      </c>
      <c r="I129" s="34" t="s">
        <v>14</v>
      </c>
      <c r="J129" s="36"/>
    </row>
    <row r="130" spans="1:10" s="5" customFormat="1" ht="12">
      <c r="A130" s="17">
        <v>128</v>
      </c>
      <c r="B130" s="24" t="s">
        <v>256</v>
      </c>
      <c r="C130" s="24" t="s">
        <v>11</v>
      </c>
      <c r="D130" s="25" t="s">
        <v>255</v>
      </c>
      <c r="E130" s="25" t="s">
        <v>169</v>
      </c>
      <c r="F130" s="26">
        <v>215.4</v>
      </c>
      <c r="G130" s="27">
        <v>74.24</v>
      </c>
      <c r="H130" s="21">
        <f t="shared" si="1"/>
        <v>72.776</v>
      </c>
      <c r="I130" s="34" t="s">
        <v>14</v>
      </c>
      <c r="J130" s="36"/>
    </row>
    <row r="131" spans="1:10" s="5" customFormat="1" ht="12">
      <c r="A131" s="17">
        <v>129</v>
      </c>
      <c r="B131" s="24" t="s">
        <v>257</v>
      </c>
      <c r="C131" s="24" t="s">
        <v>16</v>
      </c>
      <c r="D131" s="25" t="s">
        <v>258</v>
      </c>
      <c r="E131" s="25" t="s">
        <v>20</v>
      </c>
      <c r="F131" s="26">
        <v>211.9</v>
      </c>
      <c r="G131" s="27">
        <v>81.26</v>
      </c>
      <c r="H131" s="21">
        <f aca="true" t="shared" si="2" ref="H131:H146">F131/3*0.6+G131*0.4</f>
        <v>74.88400000000001</v>
      </c>
      <c r="I131" s="34" t="s">
        <v>14</v>
      </c>
      <c r="J131" s="36"/>
    </row>
    <row r="132" spans="1:10" s="5" customFormat="1" ht="12">
      <c r="A132" s="17">
        <v>130</v>
      </c>
      <c r="B132" s="24" t="s">
        <v>259</v>
      </c>
      <c r="C132" s="24" t="s">
        <v>11</v>
      </c>
      <c r="D132" s="25" t="s">
        <v>258</v>
      </c>
      <c r="E132" s="25" t="s">
        <v>20</v>
      </c>
      <c r="F132" s="26">
        <v>208.2</v>
      </c>
      <c r="G132" s="27">
        <v>81</v>
      </c>
      <c r="H132" s="21">
        <f t="shared" si="2"/>
        <v>74.03999999999999</v>
      </c>
      <c r="I132" s="34" t="s">
        <v>14</v>
      </c>
      <c r="J132" s="36"/>
    </row>
    <row r="133" spans="1:10" s="5" customFormat="1" ht="12">
      <c r="A133" s="17">
        <v>131</v>
      </c>
      <c r="B133" s="24" t="s">
        <v>260</v>
      </c>
      <c r="C133" s="24" t="s">
        <v>11</v>
      </c>
      <c r="D133" s="25" t="s">
        <v>258</v>
      </c>
      <c r="E133" s="25" t="s">
        <v>169</v>
      </c>
      <c r="F133" s="26">
        <v>190.6</v>
      </c>
      <c r="G133" s="27">
        <v>76.4</v>
      </c>
      <c r="H133" s="21">
        <f t="shared" si="2"/>
        <v>68.68</v>
      </c>
      <c r="I133" s="34" t="s">
        <v>14</v>
      </c>
      <c r="J133" s="36"/>
    </row>
    <row r="134" spans="1:10" s="5" customFormat="1" ht="12">
      <c r="A134" s="17">
        <v>132</v>
      </c>
      <c r="B134" s="24" t="s">
        <v>261</v>
      </c>
      <c r="C134" s="24" t="s">
        <v>11</v>
      </c>
      <c r="D134" s="25" t="s">
        <v>258</v>
      </c>
      <c r="E134" s="25" t="s">
        <v>222</v>
      </c>
      <c r="F134" s="26">
        <v>198.8</v>
      </c>
      <c r="G134" s="27">
        <v>78.06</v>
      </c>
      <c r="H134" s="21">
        <f t="shared" si="2"/>
        <v>70.98400000000001</v>
      </c>
      <c r="I134" s="34" t="s">
        <v>14</v>
      </c>
      <c r="J134" s="36"/>
    </row>
    <row r="135" spans="1:10" s="5" customFormat="1" ht="12">
      <c r="A135" s="17">
        <v>133</v>
      </c>
      <c r="B135" s="24" t="s">
        <v>262</v>
      </c>
      <c r="C135" s="24" t="s">
        <v>11</v>
      </c>
      <c r="D135" s="25" t="s">
        <v>258</v>
      </c>
      <c r="E135" s="25" t="s">
        <v>263</v>
      </c>
      <c r="F135" s="26">
        <v>217.3</v>
      </c>
      <c r="G135" s="27">
        <v>75.6</v>
      </c>
      <c r="H135" s="21">
        <f t="shared" si="2"/>
        <v>73.7</v>
      </c>
      <c r="I135" s="34" t="s">
        <v>14</v>
      </c>
      <c r="J135" s="36"/>
    </row>
    <row r="136" spans="1:10" s="5" customFormat="1" ht="12">
      <c r="A136" s="17">
        <v>134</v>
      </c>
      <c r="B136" s="24" t="s">
        <v>264</v>
      </c>
      <c r="C136" s="24" t="s">
        <v>16</v>
      </c>
      <c r="D136" s="25" t="s">
        <v>265</v>
      </c>
      <c r="E136" s="25" t="s">
        <v>20</v>
      </c>
      <c r="F136" s="26">
        <v>217.9</v>
      </c>
      <c r="G136" s="27">
        <v>81.1</v>
      </c>
      <c r="H136" s="21">
        <f t="shared" si="2"/>
        <v>76.02000000000001</v>
      </c>
      <c r="I136" s="34" t="s">
        <v>14</v>
      </c>
      <c r="J136" s="36"/>
    </row>
    <row r="137" spans="1:10" s="5" customFormat="1" ht="12">
      <c r="A137" s="17">
        <v>135</v>
      </c>
      <c r="B137" s="24" t="s">
        <v>266</v>
      </c>
      <c r="C137" s="24" t="s">
        <v>11</v>
      </c>
      <c r="D137" s="25" t="s">
        <v>265</v>
      </c>
      <c r="E137" s="25" t="s">
        <v>20</v>
      </c>
      <c r="F137" s="26">
        <v>219.6</v>
      </c>
      <c r="G137" s="27">
        <v>79.06</v>
      </c>
      <c r="H137" s="21">
        <f t="shared" si="2"/>
        <v>75.54400000000001</v>
      </c>
      <c r="I137" s="34" t="s">
        <v>14</v>
      </c>
      <c r="J137" s="36"/>
    </row>
    <row r="138" spans="1:10" s="5" customFormat="1" ht="12">
      <c r="A138" s="17">
        <v>136</v>
      </c>
      <c r="B138" s="24" t="s">
        <v>267</v>
      </c>
      <c r="C138" s="24" t="s">
        <v>11</v>
      </c>
      <c r="D138" s="25" t="s">
        <v>265</v>
      </c>
      <c r="E138" s="25" t="s">
        <v>20</v>
      </c>
      <c r="F138" s="26">
        <v>216</v>
      </c>
      <c r="G138" s="27">
        <v>80.5</v>
      </c>
      <c r="H138" s="21">
        <f t="shared" si="2"/>
        <v>75.4</v>
      </c>
      <c r="I138" s="34" t="s">
        <v>14</v>
      </c>
      <c r="J138" s="36"/>
    </row>
    <row r="139" spans="1:10" s="5" customFormat="1" ht="12">
      <c r="A139" s="17">
        <v>137</v>
      </c>
      <c r="B139" s="24" t="s">
        <v>268</v>
      </c>
      <c r="C139" s="24" t="s">
        <v>11</v>
      </c>
      <c r="D139" s="25" t="s">
        <v>265</v>
      </c>
      <c r="E139" s="25" t="s">
        <v>169</v>
      </c>
      <c r="F139" s="26">
        <v>186.7</v>
      </c>
      <c r="G139" s="27">
        <v>80.38</v>
      </c>
      <c r="H139" s="21">
        <f t="shared" si="2"/>
        <v>69.49199999999999</v>
      </c>
      <c r="I139" s="34" t="s">
        <v>14</v>
      </c>
      <c r="J139" s="36"/>
    </row>
    <row r="140" spans="1:10" s="5" customFormat="1" ht="12">
      <c r="A140" s="17">
        <v>138</v>
      </c>
      <c r="B140" s="24" t="s">
        <v>269</v>
      </c>
      <c r="C140" s="24" t="s">
        <v>16</v>
      </c>
      <c r="D140" s="25" t="s">
        <v>265</v>
      </c>
      <c r="E140" s="25" t="s">
        <v>222</v>
      </c>
      <c r="F140" s="26">
        <v>192.1</v>
      </c>
      <c r="G140" s="27">
        <v>79.8</v>
      </c>
      <c r="H140" s="21">
        <f t="shared" si="2"/>
        <v>70.34</v>
      </c>
      <c r="I140" s="34" t="s">
        <v>14</v>
      </c>
      <c r="J140" s="36"/>
    </row>
    <row r="141" spans="1:10" s="5" customFormat="1" ht="12">
      <c r="A141" s="17">
        <v>139</v>
      </c>
      <c r="B141" s="24" t="s">
        <v>270</v>
      </c>
      <c r="C141" s="24" t="s">
        <v>16</v>
      </c>
      <c r="D141" s="25" t="s">
        <v>271</v>
      </c>
      <c r="E141" s="25" t="s">
        <v>272</v>
      </c>
      <c r="F141" s="26">
        <v>173.8</v>
      </c>
      <c r="G141" s="27">
        <v>85.2</v>
      </c>
      <c r="H141" s="21">
        <f t="shared" si="2"/>
        <v>68.84</v>
      </c>
      <c r="I141" s="34" t="s">
        <v>14</v>
      </c>
      <c r="J141" s="36"/>
    </row>
    <row r="142" spans="1:10" s="5" customFormat="1" ht="12">
      <c r="A142" s="17">
        <v>140</v>
      </c>
      <c r="B142" s="24" t="s">
        <v>273</v>
      </c>
      <c r="C142" s="24" t="s">
        <v>11</v>
      </c>
      <c r="D142" s="25" t="s">
        <v>271</v>
      </c>
      <c r="E142" s="25" t="s">
        <v>274</v>
      </c>
      <c r="F142" s="26">
        <v>191.6</v>
      </c>
      <c r="G142" s="27">
        <v>81.5</v>
      </c>
      <c r="H142" s="21">
        <f t="shared" si="2"/>
        <v>70.92</v>
      </c>
      <c r="I142" s="34" t="s">
        <v>14</v>
      </c>
      <c r="J142" s="36"/>
    </row>
    <row r="143" spans="1:10" s="5" customFormat="1" ht="12">
      <c r="A143" s="17">
        <v>141</v>
      </c>
      <c r="B143" s="24" t="s">
        <v>275</v>
      </c>
      <c r="C143" s="24" t="s">
        <v>11</v>
      </c>
      <c r="D143" s="25" t="s">
        <v>276</v>
      </c>
      <c r="E143" s="25" t="s">
        <v>272</v>
      </c>
      <c r="F143" s="26">
        <v>197.8</v>
      </c>
      <c r="G143" s="27">
        <v>78</v>
      </c>
      <c r="H143" s="21">
        <f t="shared" si="2"/>
        <v>70.76</v>
      </c>
      <c r="I143" s="34" t="s">
        <v>14</v>
      </c>
      <c r="J143" s="36"/>
    </row>
    <row r="144" spans="1:10" s="5" customFormat="1" ht="12">
      <c r="A144" s="17">
        <v>142</v>
      </c>
      <c r="B144" s="24" t="s">
        <v>277</v>
      </c>
      <c r="C144" s="24" t="s">
        <v>11</v>
      </c>
      <c r="D144" s="25" t="s">
        <v>278</v>
      </c>
      <c r="E144" s="25" t="s">
        <v>272</v>
      </c>
      <c r="F144" s="26">
        <v>213.8</v>
      </c>
      <c r="G144" s="27">
        <v>83.2</v>
      </c>
      <c r="H144" s="21">
        <f t="shared" si="2"/>
        <v>76.03999999999999</v>
      </c>
      <c r="I144" s="34" t="s">
        <v>14</v>
      </c>
      <c r="J144" s="36"/>
    </row>
    <row r="145" spans="1:10" s="5" customFormat="1" ht="12">
      <c r="A145" s="17">
        <v>143</v>
      </c>
      <c r="B145" s="24" t="s">
        <v>279</v>
      </c>
      <c r="C145" s="24" t="s">
        <v>11</v>
      </c>
      <c r="D145" s="25" t="s">
        <v>280</v>
      </c>
      <c r="E145" s="25" t="s">
        <v>281</v>
      </c>
      <c r="F145" s="26">
        <v>216.4</v>
      </c>
      <c r="G145" s="27">
        <v>78.4</v>
      </c>
      <c r="H145" s="21">
        <f t="shared" si="2"/>
        <v>74.64</v>
      </c>
      <c r="I145" s="34" t="s">
        <v>14</v>
      </c>
      <c r="J145" s="36"/>
    </row>
    <row r="146" spans="1:10" s="5" customFormat="1" ht="12">
      <c r="A146" s="17">
        <v>144</v>
      </c>
      <c r="B146" s="24" t="s">
        <v>282</v>
      </c>
      <c r="C146" s="24" t="s">
        <v>16</v>
      </c>
      <c r="D146" s="25" t="s">
        <v>283</v>
      </c>
      <c r="E146" s="25" t="s">
        <v>284</v>
      </c>
      <c r="F146" s="26">
        <v>205.8</v>
      </c>
      <c r="G146" s="27">
        <v>78.9</v>
      </c>
      <c r="H146" s="21">
        <f t="shared" si="2"/>
        <v>72.72</v>
      </c>
      <c r="I146" s="34" t="s">
        <v>14</v>
      </c>
      <c r="J146" s="36"/>
    </row>
    <row r="147" spans="2:7" s="5" customFormat="1" ht="22.5" customHeight="1">
      <c r="B147" s="37"/>
      <c r="D147" s="38"/>
      <c r="E147" s="38"/>
      <c r="G147" s="39"/>
    </row>
    <row r="148" ht="22.5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.75" customHeight="1"/>
    <row r="169" ht="24.75" customHeight="1"/>
    <row r="170" ht="24.75" customHeight="1"/>
    <row r="171" ht="24.75" customHeight="1"/>
    <row r="172" ht="24.75" customHeight="1"/>
  </sheetData>
  <sheetProtection password="BED7" sheet="1" formatCells="0" formatColumns="0" formatRows="0" insertColumns="0" insertRows="0" insertHyperlinks="0" deleteColumns="0" deleteRows="0" sort="0" autoFilter="0" pivotTables="0"/>
  <mergeCells count="1">
    <mergeCell ref="A1:I1"/>
  </mergeCells>
  <printOptions/>
  <pageMargins left="0.83" right="0.16" top="0.67" bottom="0.51" header="0.31" footer="0.2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2019-06-06T06:01:00Z</dcterms:created>
  <dcterms:modified xsi:type="dcterms:W3CDTF">2019-07-22T01:46:51Z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