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公布综合" sheetId="1" r:id="rId1"/>
  </sheets>
  <definedNames>
    <definedName name="_xlnm.Print_Titles" localSheetId="0">'公布综合'!$2:$2</definedName>
  </definedNames>
  <calcPr fullCalcOnLoad="1"/>
</workbook>
</file>

<file path=xl/sharedStrings.xml><?xml version="1.0" encoding="utf-8"?>
<sst xmlns="http://schemas.openxmlformats.org/spreadsheetml/2006/main" count="52" uniqueCount="47">
  <si>
    <t>身份证号</t>
  </si>
  <si>
    <t>职位代码</t>
  </si>
  <si>
    <t>现任职务</t>
  </si>
  <si>
    <t>准考证号</t>
  </si>
  <si>
    <t>段建平</t>
  </si>
  <si>
    <t>20180605</t>
  </si>
  <si>
    <t>镇原县临泾镇新堡村党支部书记</t>
  </si>
  <si>
    <t>04280100414</t>
  </si>
  <si>
    <t>何攀峰</t>
  </si>
  <si>
    <t>镇原县马渠乡马渠村村委会主任</t>
  </si>
  <si>
    <t>04280100408</t>
  </si>
  <si>
    <t>苏亚平</t>
  </si>
  <si>
    <t>20180604</t>
  </si>
  <si>
    <t>宁县早胜镇大庄村村委会主任</t>
  </si>
  <si>
    <t>04280100401</t>
  </si>
  <si>
    <t>杜玉峰</t>
  </si>
  <si>
    <t>20180607</t>
  </si>
  <si>
    <t>环县樊家川镇郝集村党支部书记</t>
  </si>
  <si>
    <t>04280100413</t>
  </si>
  <si>
    <t>肖登攀</t>
  </si>
  <si>
    <t>04280100404</t>
  </si>
  <si>
    <t>高明伟</t>
  </si>
  <si>
    <t>环县罗山川乡陈渠子村党支部书记</t>
  </si>
  <si>
    <t>04280100412</t>
  </si>
  <si>
    <t>张晓飞</t>
  </si>
  <si>
    <t>宁县湘乐镇湘乐村村委会主任</t>
  </si>
  <si>
    <t>04280100409</t>
  </si>
  <si>
    <t>李怀瑞</t>
  </si>
  <si>
    <t>环县洪德镇李达掌村村委会主任、文书</t>
  </si>
  <si>
    <t>04280100405</t>
  </si>
  <si>
    <t>622826********0447</t>
  </si>
  <si>
    <t>622826********0810</t>
  </si>
  <si>
    <t>622827********5158</t>
  </si>
  <si>
    <t>622827********3130</t>
  </si>
  <si>
    <t>622822********191X</t>
  </si>
  <si>
    <t>622822********0712</t>
  </si>
  <si>
    <t>622822********3914</t>
  </si>
  <si>
    <t>622822********2515</t>
  </si>
  <si>
    <t>姓　名</t>
  </si>
  <si>
    <t>笔试
成绩</t>
  </si>
  <si>
    <t>面试
成绩</t>
  </si>
  <si>
    <t>考察组
评分</t>
  </si>
  <si>
    <t>名次</t>
  </si>
  <si>
    <t>民主
测评
得分</t>
  </si>
  <si>
    <t>环县演武乡党委委员、曳郭咀村党支部书记</t>
  </si>
  <si>
    <t>最终
成绩</t>
  </si>
  <si>
    <r>
      <t>甘肃省</t>
    </r>
    <r>
      <rPr>
        <sz val="22"/>
        <rFont val="Times New Roman"/>
        <family val="1"/>
      </rPr>
      <t>2018</t>
    </r>
    <r>
      <rPr>
        <sz val="22"/>
        <rFont val="方正小标宋简体"/>
        <family val="0"/>
      </rPr>
      <t>年从优秀村干部中考录乡镇机关公务员（庆阳考区）综合成绩</t>
    </r>
    <r>
      <rPr>
        <b/>
        <sz val="22"/>
        <rFont val="Times New Roman"/>
        <family val="1"/>
      </rPr>
      <t xml:space="preserve">
</t>
    </r>
    <r>
      <rPr>
        <sz val="18"/>
        <rFont val="黑体"/>
        <family val="3"/>
      </rPr>
      <t>（村党组织书记及村委会主任）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</si>
</sst>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4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zoomScale="85" zoomScaleNormal="85" zoomScalePageLayoutView="0" workbookViewId="0" topLeftCell="A1">
      <selection activeCell="O4" sqref="O4"/>
    </sheetView>
  </sheetViews>
  <sheetFormatPr defaultColWidth="9.140625" defaultRowHeight="12.75"/>
  <cols>
    <col min="1" max="1" width="8.57421875" style="4" bestFit="1" customWidth="1"/>
    <col min="2" max="2" width="24.7109375" style="4" customWidth="1"/>
    <col min="3" max="3" width="11.28125" style="4" bestFit="1" customWidth="1"/>
    <col min="4" max="4" width="40.7109375" style="7" customWidth="1"/>
    <col min="5" max="5" width="14.421875" style="4" bestFit="1" customWidth="1"/>
    <col min="6" max="6" width="6.28125" style="4" bestFit="1" customWidth="1"/>
    <col min="7" max="7" width="5.8515625" style="4" bestFit="1" customWidth="1"/>
    <col min="8" max="8" width="7.57421875" style="4" bestFit="1" customWidth="1"/>
    <col min="9" max="9" width="8.421875" style="4" bestFit="1" customWidth="1"/>
    <col min="10" max="10" width="7.57421875" style="4" bestFit="1" customWidth="1"/>
    <col min="11" max="11" width="5.421875" style="4" bestFit="1" customWidth="1"/>
    <col min="12" max="235" width="9.140625" style="4" customWidth="1"/>
    <col min="236" max="16384" width="9.140625" style="5" customWidth="1"/>
  </cols>
  <sheetData>
    <row r="1" spans="1:11" ht="60" customHeight="1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252" s="6" customFormat="1" ht="42.75">
      <c r="A2" s="3" t="s">
        <v>38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39</v>
      </c>
      <c r="G2" s="3" t="s">
        <v>40</v>
      </c>
      <c r="H2" s="3" t="s">
        <v>43</v>
      </c>
      <c r="I2" s="3" t="s">
        <v>41</v>
      </c>
      <c r="J2" s="3" t="s">
        <v>45</v>
      </c>
      <c r="K2" s="3" t="s">
        <v>42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6" customFormat="1" ht="31.5" customHeight="1">
      <c r="A3" s="1" t="s">
        <v>11</v>
      </c>
      <c r="B3" s="8" t="s">
        <v>30</v>
      </c>
      <c r="C3" s="8" t="s">
        <v>12</v>
      </c>
      <c r="D3" s="2" t="s">
        <v>13</v>
      </c>
      <c r="E3" s="8" t="s">
        <v>14</v>
      </c>
      <c r="F3" s="9">
        <v>66</v>
      </c>
      <c r="G3" s="9">
        <v>82.4</v>
      </c>
      <c r="H3" s="9">
        <v>100</v>
      </c>
      <c r="I3" s="9">
        <v>98</v>
      </c>
      <c r="J3" s="10">
        <f>F3*0.3+G3*0.3+H3*0.25+I3*0.15</f>
        <v>84.22000000000001</v>
      </c>
      <c r="K3" s="8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6" customFormat="1" ht="31.5" customHeight="1">
      <c r="A4" s="1" t="s">
        <v>24</v>
      </c>
      <c r="B4" s="8" t="s">
        <v>31</v>
      </c>
      <c r="C4" s="8" t="s">
        <v>12</v>
      </c>
      <c r="D4" s="2" t="s">
        <v>25</v>
      </c>
      <c r="E4" s="8" t="s">
        <v>26</v>
      </c>
      <c r="F4" s="9">
        <v>60.5</v>
      </c>
      <c r="G4" s="9">
        <v>86.4</v>
      </c>
      <c r="H4" s="9">
        <v>100</v>
      </c>
      <c r="I4" s="9">
        <v>95</v>
      </c>
      <c r="J4" s="10">
        <f>F4*0.3+G4*0.3+H4*0.25+I4*0.15</f>
        <v>83.32</v>
      </c>
      <c r="K4" s="8">
        <v>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6" customFormat="1" ht="31.5" customHeight="1">
      <c r="A5" s="1" t="s">
        <v>4</v>
      </c>
      <c r="B5" s="8" t="s">
        <v>32</v>
      </c>
      <c r="C5" s="8" t="s">
        <v>5</v>
      </c>
      <c r="D5" s="2" t="s">
        <v>6</v>
      </c>
      <c r="E5" s="8" t="s">
        <v>7</v>
      </c>
      <c r="F5" s="9">
        <v>68</v>
      </c>
      <c r="G5" s="9">
        <v>87.2</v>
      </c>
      <c r="H5" s="11">
        <v>100</v>
      </c>
      <c r="I5" s="11">
        <v>85</v>
      </c>
      <c r="J5" s="10">
        <f>F5*0.3+G5*0.3+H5*0.25+I5*0.15</f>
        <v>84.31</v>
      </c>
      <c r="K5" s="8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6" customFormat="1" ht="31.5" customHeight="1">
      <c r="A6" s="1" t="s">
        <v>8</v>
      </c>
      <c r="B6" s="8" t="s">
        <v>33</v>
      </c>
      <c r="C6" s="8" t="s">
        <v>5</v>
      </c>
      <c r="D6" s="2" t="s">
        <v>9</v>
      </c>
      <c r="E6" s="8" t="s">
        <v>10</v>
      </c>
      <c r="F6" s="9">
        <v>66.5</v>
      </c>
      <c r="G6" s="9">
        <v>87.6</v>
      </c>
      <c r="H6" s="11">
        <v>100</v>
      </c>
      <c r="I6" s="11">
        <v>85</v>
      </c>
      <c r="J6" s="10">
        <f>F6*0.3+G6*0.3+H6*0.25+I6*0.15</f>
        <v>83.97999999999999</v>
      </c>
      <c r="K6" s="8">
        <v>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6" customFormat="1" ht="31.5" customHeight="1">
      <c r="A7" s="1" t="s">
        <v>15</v>
      </c>
      <c r="B7" s="8" t="s">
        <v>34</v>
      </c>
      <c r="C7" s="8" t="s">
        <v>16</v>
      </c>
      <c r="D7" s="2" t="s">
        <v>17</v>
      </c>
      <c r="E7" s="8" t="s">
        <v>18</v>
      </c>
      <c r="F7" s="9">
        <v>65</v>
      </c>
      <c r="G7" s="9">
        <v>86.6</v>
      </c>
      <c r="H7" s="9">
        <v>100</v>
      </c>
      <c r="I7" s="9">
        <v>96</v>
      </c>
      <c r="J7" s="10">
        <f>F7*0.3+G7*0.3+H7*0.25+I7*0.15</f>
        <v>84.88</v>
      </c>
      <c r="K7" s="8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6" customFormat="1" ht="31.5" customHeight="1">
      <c r="A8" s="1" t="s">
        <v>27</v>
      </c>
      <c r="B8" s="8" t="s">
        <v>37</v>
      </c>
      <c r="C8" s="8" t="s">
        <v>16</v>
      </c>
      <c r="D8" s="2" t="s">
        <v>28</v>
      </c>
      <c r="E8" s="8" t="s">
        <v>29</v>
      </c>
      <c r="F8" s="9">
        <v>58.5</v>
      </c>
      <c r="G8" s="9">
        <v>91.6</v>
      </c>
      <c r="H8" s="9">
        <v>100</v>
      </c>
      <c r="I8" s="9">
        <v>93</v>
      </c>
      <c r="J8" s="10">
        <f>F8*0.3+G8*0.3+H8*0.25+I8*0.15</f>
        <v>83.98</v>
      </c>
      <c r="K8" s="8">
        <v>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6" customFormat="1" ht="31.5" customHeight="1">
      <c r="A9" s="1" t="s">
        <v>19</v>
      </c>
      <c r="B9" s="8" t="s">
        <v>35</v>
      </c>
      <c r="C9" s="8" t="s">
        <v>16</v>
      </c>
      <c r="D9" s="2" t="s">
        <v>44</v>
      </c>
      <c r="E9" s="8" t="s">
        <v>20</v>
      </c>
      <c r="F9" s="9">
        <v>63.5</v>
      </c>
      <c r="G9" s="9">
        <v>86.2</v>
      </c>
      <c r="H9" s="9">
        <v>100</v>
      </c>
      <c r="I9" s="9">
        <v>93</v>
      </c>
      <c r="J9" s="10">
        <f>F9*0.3+G9*0.3+H9*0.25+I9*0.15</f>
        <v>83.86</v>
      </c>
      <c r="K9" s="8">
        <v>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6" customFormat="1" ht="31.5" customHeight="1">
      <c r="A10" s="1" t="s">
        <v>21</v>
      </c>
      <c r="B10" s="8" t="s">
        <v>36</v>
      </c>
      <c r="C10" s="8" t="s">
        <v>16</v>
      </c>
      <c r="D10" s="2" t="s">
        <v>22</v>
      </c>
      <c r="E10" s="8" t="s">
        <v>23</v>
      </c>
      <c r="F10" s="9">
        <v>62</v>
      </c>
      <c r="G10" s="9">
        <v>85</v>
      </c>
      <c r="H10" s="9">
        <v>100</v>
      </c>
      <c r="I10" s="9">
        <v>88</v>
      </c>
      <c r="J10" s="10">
        <f>F10*0.3+G10*0.3+H10*0.25+I10*0.15</f>
        <v>82.3</v>
      </c>
      <c r="K10" s="8">
        <v>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</sheetData>
  <sheetProtection/>
  <mergeCells count="1">
    <mergeCell ref="A1:K1"/>
  </mergeCells>
  <printOptions horizontalCentered="1"/>
  <pageMargins left="0.11811023622047245" right="0.11811023622047245" top="0.984251968503937" bottom="0.5905511811023623" header="0.5118110236220472" footer="0.1968503937007874"/>
  <pageSetup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admin</cp:lastModifiedBy>
  <cp:lastPrinted>2018-09-03T07:57:49Z</cp:lastPrinted>
  <dcterms:created xsi:type="dcterms:W3CDTF">2018-05-28T07:04:03Z</dcterms:created>
  <dcterms:modified xsi:type="dcterms:W3CDTF">2018-09-03T11:38:54Z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