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75"/>
  </bookViews>
  <sheets>
    <sheet name="考察人选名单三" sheetId="1" r:id="rId1"/>
  </sheets>
  <definedNames>
    <definedName name="_xlnm._FilterDatabase" localSheetId="0" hidden="1">考察人选名单三!$C$1:$I$1</definedName>
  </definedNames>
  <calcPr calcId="145621"/>
</workbook>
</file>

<file path=xl/calcChain.xml><?xml version="1.0" encoding="utf-8"?>
<calcChain xmlns="http://schemas.openxmlformats.org/spreadsheetml/2006/main">
  <c r="I6" i="1" l="1"/>
  <c r="I10" i="1" l="1"/>
  <c r="I9" i="1"/>
  <c r="I8" i="1"/>
  <c r="I7" i="1"/>
  <c r="I5" i="1"/>
  <c r="I4" i="1"/>
  <c r="I3" i="1"/>
  <c r="I2" i="1"/>
</calcChain>
</file>

<file path=xl/sharedStrings.xml><?xml version="1.0" encoding="utf-8"?>
<sst xmlns="http://schemas.openxmlformats.org/spreadsheetml/2006/main" count="27" uniqueCount="27">
  <si>
    <t>抽签号</t>
    <phoneticPr fontId="1" type="noConversion"/>
  </si>
  <si>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</si>
  <si>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</si>
  <si>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</si>
  <si>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</si>
  <si>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</si>
  <si>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</si>
  <si>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面试成绩</t>
    <phoneticPr fontId="1" type="noConversion"/>
  </si>
  <si>
    <t>合成成绩</t>
    <phoneticPr fontId="1" type="noConversion"/>
  </si>
  <si>
    <t>090019</t>
  </si>
  <si>
    <t>092000200123</t>
  </si>
  <si>
    <t>090063</t>
  </si>
  <si>
    <t>092000206115</t>
  </si>
  <si>
    <t>090079</t>
  </si>
  <si>
    <t>092000300119</t>
  </si>
  <si>
    <t>090143</t>
  </si>
  <si>
    <t>092000306818</t>
  </si>
  <si>
    <t>090159</t>
  </si>
  <si>
    <t>092000505516</t>
  </si>
  <si>
    <t>090161</t>
  </si>
  <si>
    <t>092000601630</t>
  </si>
  <si>
    <t>090164</t>
  </si>
  <si>
    <t>092000603301</t>
  </si>
  <si>
    <t>090203</t>
  </si>
  <si>
    <t>091000105323</t>
  </si>
  <si>
    <t>090154</t>
  </si>
  <si>
    <t>092000502405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</si>
</sst>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176" fontId="2" fillId="0" borderId="0" xfId="0" applyNumberFormat="1" applyFont="1" applyFill="1"/>
    <xf numFmtId="176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27" sqref="D27"/>
    </sheetView>
  </sheetViews>
  <sheetFormatPr defaultRowHeight="12.75" x14ac:dyDescent="0.2"/>
  <cols>
    <col min="1" max="1" width="9.140625" style="1"/>
    <col min="2" max="2" width="14.140625" style="1" bestFit="1" customWidth="1"/>
    <col min="3" max="8" width="9.140625" style="1"/>
    <col min="9" max="9" width="9.140625" style="4"/>
    <col min="10" max="16384" width="9.140625" style="1"/>
  </cols>
  <sheetData>
    <row r="1" spans="1:9" x14ac:dyDescent="0.2">
      <c r="A1" s="1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">
      <c r="A2" s="1" t="s">
        <v>9</v>
      </c>
      <c r="B2" s="1" t="s">
        <v>10</v>
      </c>
      <c r="C2" s="5">
        <v>68</v>
      </c>
      <c r="D2" s="1">
        <v>68.2</v>
      </c>
      <c r="E2" s="1">
        <v>66.5</v>
      </c>
      <c r="F2" s="1">
        <v>0</v>
      </c>
      <c r="G2" s="1">
        <v>67.349999999999994</v>
      </c>
      <c r="H2" s="4">
        <v>77.8</v>
      </c>
      <c r="I2" s="4">
        <f t="shared" ref="I2:I10" si="0">G2*60%+H2*40%</f>
        <v>71.53</v>
      </c>
    </row>
    <row r="3" spans="1:9" x14ac:dyDescent="0.2">
      <c r="A3" s="1" t="s">
        <v>11</v>
      </c>
      <c r="B3" s="1" t="s">
        <v>12</v>
      </c>
      <c r="C3" s="5">
        <v>284</v>
      </c>
      <c r="D3" s="1">
        <v>55.7</v>
      </c>
      <c r="E3" s="1">
        <v>67</v>
      </c>
      <c r="F3" s="1">
        <v>0</v>
      </c>
      <c r="G3" s="1">
        <v>61.35</v>
      </c>
      <c r="H3" s="4">
        <v>76.599999999999994</v>
      </c>
      <c r="I3" s="4">
        <f t="shared" si="0"/>
        <v>67.45</v>
      </c>
    </row>
    <row r="4" spans="1:9" x14ac:dyDescent="0.2">
      <c r="A4" s="1" t="s">
        <v>13</v>
      </c>
      <c r="B4" s="1" t="s">
        <v>14</v>
      </c>
      <c r="C4" s="5">
        <v>10</v>
      </c>
      <c r="D4" s="1">
        <v>64.599999999999994</v>
      </c>
      <c r="E4" s="1">
        <v>74.5</v>
      </c>
      <c r="F4" s="1">
        <v>0</v>
      </c>
      <c r="G4" s="1">
        <v>69.55</v>
      </c>
      <c r="H4" s="4">
        <v>77.2</v>
      </c>
      <c r="I4" s="4">
        <f t="shared" si="0"/>
        <v>72.61</v>
      </c>
    </row>
    <row r="5" spans="1:9" x14ac:dyDescent="0.2">
      <c r="A5" s="1" t="s">
        <v>15</v>
      </c>
      <c r="B5" s="1" t="s">
        <v>16</v>
      </c>
      <c r="C5" s="5">
        <v>7</v>
      </c>
      <c r="D5" s="1">
        <v>67.400000000000006</v>
      </c>
      <c r="E5" s="1">
        <v>64.5</v>
      </c>
      <c r="F5" s="1">
        <v>0</v>
      </c>
      <c r="G5" s="1">
        <v>65.95</v>
      </c>
      <c r="H5" s="4">
        <v>74</v>
      </c>
      <c r="I5" s="4">
        <f t="shared" si="0"/>
        <v>69.17</v>
      </c>
    </row>
    <row r="6" spans="1:9" x14ac:dyDescent="0.2">
      <c r="A6" s="1" t="s">
        <v>25</v>
      </c>
      <c r="B6" s="1" t="s">
        <v>26</v>
      </c>
      <c r="C6" s="5">
        <v>76</v>
      </c>
      <c r="D6" s="1">
        <v>71.5</v>
      </c>
      <c r="E6" s="1">
        <v>60</v>
      </c>
      <c r="F6" s="1">
        <v>0</v>
      </c>
      <c r="G6" s="1">
        <v>65.75</v>
      </c>
      <c r="H6" s="4">
        <v>81.2</v>
      </c>
      <c r="I6" s="4">
        <f t="shared" ref="I6" si="1">G6*60%+H6*40%</f>
        <v>71.930000000000007</v>
      </c>
    </row>
    <row r="7" spans="1:9" x14ac:dyDescent="0.2">
      <c r="A7" s="1" t="s">
        <v>17</v>
      </c>
      <c r="B7" s="1" t="s">
        <v>18</v>
      </c>
      <c r="C7" s="5">
        <v>123</v>
      </c>
      <c r="D7" s="1">
        <v>63.4</v>
      </c>
      <c r="E7" s="1">
        <v>66</v>
      </c>
      <c r="F7" s="1">
        <v>0</v>
      </c>
      <c r="G7" s="1">
        <v>64.7</v>
      </c>
      <c r="H7" s="4">
        <v>74.599999999999994</v>
      </c>
      <c r="I7" s="4">
        <f t="shared" si="0"/>
        <v>68.66</v>
      </c>
    </row>
    <row r="8" spans="1:9" x14ac:dyDescent="0.2">
      <c r="A8" s="1" t="s">
        <v>19</v>
      </c>
      <c r="B8" s="1" t="s">
        <v>20</v>
      </c>
      <c r="C8" s="5">
        <v>69</v>
      </c>
      <c r="D8" s="1">
        <v>66.5</v>
      </c>
      <c r="E8" s="1">
        <v>61.5</v>
      </c>
      <c r="F8" s="1">
        <v>0</v>
      </c>
      <c r="G8" s="1">
        <v>64</v>
      </c>
      <c r="H8" s="4">
        <v>75.599999999999994</v>
      </c>
      <c r="I8" s="4">
        <f t="shared" si="0"/>
        <v>68.64</v>
      </c>
    </row>
    <row r="9" spans="1:9" x14ac:dyDescent="0.2">
      <c r="A9" s="1" t="s">
        <v>21</v>
      </c>
      <c r="B9" s="1" t="s">
        <v>22</v>
      </c>
      <c r="C9" s="5">
        <v>134</v>
      </c>
      <c r="D9" s="1">
        <v>73.099999999999994</v>
      </c>
      <c r="E9" s="1">
        <v>63.5</v>
      </c>
      <c r="F9" s="1">
        <v>0</v>
      </c>
      <c r="G9" s="1">
        <v>68.3</v>
      </c>
      <c r="H9" s="4">
        <v>75.8</v>
      </c>
      <c r="I9" s="4">
        <f t="shared" si="0"/>
        <v>71.3</v>
      </c>
    </row>
    <row r="10" spans="1:9" x14ac:dyDescent="0.2">
      <c r="A10" s="1" t="s">
        <v>23</v>
      </c>
      <c r="B10" s="1" t="s">
        <v>24</v>
      </c>
      <c r="C10" s="5">
        <v>240</v>
      </c>
      <c r="D10" s="1">
        <v>68.7</v>
      </c>
      <c r="E10" s="1">
        <v>61.5</v>
      </c>
      <c r="F10" s="1">
        <v>0</v>
      </c>
      <c r="G10" s="1">
        <v>65.099999999999994</v>
      </c>
      <c r="H10" s="4">
        <v>79.599999999999994</v>
      </c>
      <c r="I10" s="4">
        <f t="shared" si="0"/>
        <v>70.899999999999991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考察人选名单三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2018-09-18T08:03:25Z</dcterms:created>
  <dcterms:modified xsi:type="dcterms:W3CDTF">2018-09-28T00:51:16Z</dcterms:modified>
</cp:coreProperties>
</file>