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5440" windowHeight="12060" activeTab="1"/>
  </bookViews>
  <sheets>
    <sheet name="区" sheetId="1" r:id="rId1"/>
    <sheet name="市直" sheetId="3" r:id="rId2"/>
  </sheets>
  <definedNames>
    <definedName name="_xlnm._FilterDatabase" localSheetId="1" hidden="1">市直!$A$3:$P$59</definedName>
    <definedName name="_xlnm.Print_Area" localSheetId="1">市直!$B$1:$L$58</definedName>
    <definedName name="_xlnm.Print_Titles" localSheetId="0">区!$1:$3</definedName>
    <definedName name="_xlnm.Print_Titles" localSheetId="1">市直!$1:$3</definedName>
  </definedNames>
  <calcPr calcId="125725"/>
</workbook>
</file>

<file path=xl/calcChain.xml><?xml version="1.0" encoding="utf-8"?>
<calcChain xmlns="http://schemas.openxmlformats.org/spreadsheetml/2006/main">
  <c r="G59" i="3"/>
  <c r="G53" i="1"/>
</calcChain>
</file>

<file path=xl/sharedStrings.xml><?xml version="1.0" encoding="utf-8"?>
<sst xmlns="http://schemas.openxmlformats.org/spreadsheetml/2006/main" count="830" uniqueCount="338">
  <si>
    <t>武汉市第一批事业单位高层次人才引进目录</t>
  </si>
  <si>
    <t>区</t>
  </si>
  <si>
    <t>主管部门</t>
  </si>
  <si>
    <t>招聘单位</t>
  </si>
  <si>
    <t>岗位类别</t>
  </si>
  <si>
    <t>岗位名称</t>
  </si>
  <si>
    <t>岗位职责描述</t>
  </si>
  <si>
    <t>招聘人数</t>
  </si>
  <si>
    <t>招聘条件</t>
  </si>
  <si>
    <t>公告网址</t>
  </si>
  <si>
    <t>咨询电话</t>
  </si>
  <si>
    <t>最高年龄</t>
  </si>
  <si>
    <t>最低学历</t>
  </si>
  <si>
    <t>最低学位</t>
  </si>
  <si>
    <t>专业</t>
  </si>
  <si>
    <t>其他</t>
  </si>
  <si>
    <t>青山区</t>
  </si>
  <si>
    <t>青山区教育局</t>
  </si>
  <si>
    <t>武钢三中</t>
  </si>
  <si>
    <t>专技</t>
  </si>
  <si>
    <t>高中语文</t>
  </si>
  <si>
    <t>教师</t>
  </si>
  <si>
    <t>本科</t>
  </si>
  <si>
    <t>学士</t>
  </si>
  <si>
    <t>汉语言文学</t>
  </si>
  <si>
    <t>1、须具有高级专业技术任职资格。2、获得省特级教师、相当市级学科带头人及以上荣誉或业绩、本人培养辅导的学生获得省级及以上奖项，以上三项至少满足一项的，可放宽至具有中级专业技术任职资格或具有博士学历学位。3、获得省特级教师称号且报考小学教师岗位的，年龄可适当放宽至45岁。</t>
  </si>
  <si>
    <t>http://www.qingshan.gov.cn/</t>
  </si>
  <si>
    <t>青山区人资局：
027-68860620</t>
  </si>
  <si>
    <t>高中英语</t>
  </si>
  <si>
    <t>英语</t>
  </si>
  <si>
    <t>高中物理</t>
  </si>
  <si>
    <t>物理学</t>
  </si>
  <si>
    <t>高中化学</t>
  </si>
  <si>
    <t>化学</t>
  </si>
  <si>
    <t>武汉市第四十九中学</t>
  </si>
  <si>
    <t>高中教育技术</t>
  </si>
  <si>
    <t>教育技术学</t>
  </si>
  <si>
    <t>高中政治</t>
  </si>
  <si>
    <t>政治学</t>
  </si>
  <si>
    <t>武汉市第四十九初级中学</t>
  </si>
  <si>
    <t>初中化学</t>
  </si>
  <si>
    <t>红钢城小学</t>
  </si>
  <si>
    <t>小学数学</t>
  </si>
  <si>
    <t>无要求</t>
  </si>
  <si>
    <t>数学</t>
  </si>
  <si>
    <t>吉林街小学</t>
  </si>
  <si>
    <t>青山区卫生和计划生育委员会</t>
  </si>
  <si>
    <t>武汉市第九医院</t>
  </si>
  <si>
    <t>呼吸内科主治医师</t>
  </si>
  <si>
    <t>能独立履行岗位职责，对呼吸内科常见病的预防、诊断、治疗方面有较丰富的临床经验，能非常熟练正确地救治危重急症。</t>
  </si>
  <si>
    <t>临床医学</t>
  </si>
  <si>
    <t>1、须具有高级专业技术任职资格或取得博士学历学位，且为本单位科室负责人或市级及以上课题(团队)负责人。2、对于在权威期刊物上发表本专业论文，或在专业领域获得省级及以上表彰的，可放宽到具有中级专业技术任职资格，最高年龄40岁。</t>
  </si>
  <si>
    <t>消化内科主治医师</t>
  </si>
  <si>
    <t>能独立履行岗位职责，对消化内科常见病的预防、诊断、治疗方面有较丰富的临床经验，能非常熟练正确地救治危重急症。</t>
  </si>
  <si>
    <t>康复科主治医师</t>
  </si>
  <si>
    <t>能独立履行岗位职责，对康复科常见病的预防、诊断、治疗方面有较丰富的临床经验，能非常熟练正确地救治危重急症。</t>
  </si>
  <si>
    <t>中医骨伤科学或针灸推拿学</t>
  </si>
  <si>
    <t>骨科主治医师</t>
  </si>
  <si>
    <t>能独立履行岗位职责，对骨科常见病的预防、诊断、治疗方面有较丰富的临床经验，能非常熟练正确地救治危重急症。</t>
  </si>
  <si>
    <t>江夏区</t>
  </si>
  <si>
    <t>武汉市江夏区城乡建设局</t>
  </si>
  <si>
    <t>武汉市江夏区城镇管网建设办公室</t>
  </si>
  <si>
    <t>监督管理</t>
  </si>
  <si>
    <t>城市地下管线普查及综合信息平台建设管理，参与重大市政项目管线综合设计、地下管线技术规定编制。</t>
  </si>
  <si>
    <t>城市规划</t>
  </si>
  <si>
    <t>具有城市规划高级职称、具有相关5年以上工作经验</t>
  </si>
  <si>
    <t>http://www.jiangxia.gov.cn</t>
  </si>
  <si>
    <t>江夏区人社局：
027-87958925
江夏区建设局：
027-87953279</t>
  </si>
  <si>
    <t>江夏经济开发区大桥建筑管理分站</t>
  </si>
  <si>
    <t>在建房屋建筑工程市场行为监督管理,房屋建筑工程质量监督管理</t>
  </si>
  <si>
    <t>建筑管理工程</t>
  </si>
  <si>
    <t>具有建筑管理工程高级职称、具有房屋建筑工程质量管理5年以上工作经验、获房建一级建造师资格</t>
  </si>
  <si>
    <t>江夏经济开发区金港建筑管理分站</t>
  </si>
  <si>
    <t>蔡甸区</t>
  </si>
  <si>
    <t>蔡甸区交通运输局</t>
  </si>
  <si>
    <t>蔡甸区公路管理局</t>
  </si>
  <si>
    <t>高级工程师</t>
  </si>
  <si>
    <t>从事公路及桥梁建设全过程</t>
  </si>
  <si>
    <t>道路桥梁工程及相近专业</t>
  </si>
  <si>
    <t>具有相关专业高级工程师及以上职称且从事相关工作5年以上</t>
  </si>
  <si>
    <t xml:space="preserve">http://www.caidian.gov.cn/ </t>
  </si>
  <si>
    <r>
      <rPr>
        <sz val="11"/>
        <color theme="1"/>
        <rFont val="宋体"/>
        <family val="3"/>
        <charset val="134"/>
      </rPr>
      <t>0</t>
    </r>
    <r>
      <rPr>
        <sz val="11"/>
        <color theme="1"/>
        <rFont val="宋体"/>
        <family val="3"/>
        <charset val="134"/>
      </rPr>
      <t>27-84998641</t>
    </r>
  </si>
  <si>
    <t>蔡甸区交通基本建设工程质量监督站</t>
  </si>
  <si>
    <t>从事交通建设工程管理及质量控制</t>
  </si>
  <si>
    <t>蔡甸区水务局</t>
  </si>
  <si>
    <t>蔡甸区河道堤防管理总段</t>
  </si>
  <si>
    <t>工程管理岗</t>
  </si>
  <si>
    <t>工程建设与管理</t>
  </si>
  <si>
    <t>土木工程相关专业</t>
  </si>
  <si>
    <t>蔡甸区审计局</t>
  </si>
  <si>
    <t>蔡甸区政府投资项目审计中心</t>
  </si>
  <si>
    <t>审计岗</t>
  </si>
  <si>
    <t>工程审计</t>
  </si>
  <si>
    <t>建筑类和土木类相关专业</t>
  </si>
  <si>
    <t>具有相关专业高级工程师及以上职称、造价工程师资格</t>
  </si>
  <si>
    <t>蔡甸区国土资源和规划局</t>
  </si>
  <si>
    <t>蔡甸区城乡规划研究院</t>
  </si>
  <si>
    <t>城市规划岗</t>
  </si>
  <si>
    <t>城市规划、城乡规划及相近专业</t>
  </si>
  <si>
    <t>蔡甸区教育局</t>
  </si>
  <si>
    <t>蔡甸区教育局所属学校</t>
  </si>
  <si>
    <t>教学岗</t>
  </si>
  <si>
    <t>教育教学</t>
  </si>
  <si>
    <t>教育教学相关专业</t>
  </si>
  <si>
    <t>具有相关专业副高级及以上职称且获得省特级教师荣誉称号</t>
  </si>
  <si>
    <t>蔡甸区卫计委</t>
  </si>
  <si>
    <t>协和医院江北分院</t>
  </si>
  <si>
    <t>普通外科医生</t>
  </si>
  <si>
    <t>普通外科</t>
  </si>
  <si>
    <t>临床医学及相关专业</t>
  </si>
  <si>
    <t>需具备副主任医师职称和执业医师资格</t>
  </si>
  <si>
    <t>泌尿外科医生</t>
  </si>
  <si>
    <t>泌尿外科</t>
  </si>
  <si>
    <t>心血管外科医生</t>
  </si>
  <si>
    <t>心血管外科</t>
  </si>
  <si>
    <t>神经外科医生</t>
  </si>
  <si>
    <t>神经外科</t>
  </si>
  <si>
    <t>内科医生</t>
  </si>
  <si>
    <t>内科</t>
  </si>
  <si>
    <t>妇产科医生</t>
  </si>
  <si>
    <t>妇产科</t>
  </si>
  <si>
    <t>肿瘤科医生</t>
  </si>
  <si>
    <t>肿瘤科</t>
  </si>
  <si>
    <t>蔡甸区中医医院</t>
  </si>
  <si>
    <t>外科医生</t>
  </si>
  <si>
    <t>外科</t>
  </si>
  <si>
    <t>妇科医生</t>
  </si>
  <si>
    <t>妇科</t>
  </si>
  <si>
    <t>蔡甸区妇幼保健院</t>
  </si>
  <si>
    <t>新洲区</t>
  </si>
  <si>
    <t>新洲区卫计委</t>
  </si>
  <si>
    <t>新洲区人民医院</t>
  </si>
  <si>
    <t>医生</t>
  </si>
  <si>
    <t>临床医疗</t>
  </si>
  <si>
    <t>普外科</t>
  </si>
  <si>
    <t>具有正高级职称的年龄可放宽至50岁。</t>
  </si>
  <si>
    <t>http://www.xzrsj.gov.cn/</t>
  </si>
  <si>
    <t xml:space="preserve">新洲区人社局：
027-89350102
新洲区卫计委：
027-89352648
新洲区人民医院：
027-86936602
</t>
  </si>
  <si>
    <t>胸外科</t>
  </si>
  <si>
    <t>骨科</t>
  </si>
  <si>
    <t>消化内科</t>
  </si>
  <si>
    <t>ICU</t>
  </si>
  <si>
    <t>病理诊断科</t>
  </si>
  <si>
    <t>放射诊断科</t>
  </si>
  <si>
    <t>心内科</t>
  </si>
  <si>
    <t>耳鼻喉科</t>
  </si>
  <si>
    <t>超声影像科</t>
  </si>
  <si>
    <t>内分泌科</t>
  </si>
  <si>
    <t>研究生</t>
  </si>
  <si>
    <t>硕士</t>
  </si>
  <si>
    <t>神经内科</t>
  </si>
  <si>
    <t>肾内科</t>
  </si>
  <si>
    <t>博士</t>
  </si>
  <si>
    <t>武汉市卫生和计划生育委员会</t>
  </si>
  <si>
    <t>武汉市第一医院</t>
  </si>
  <si>
    <t>外科学</t>
  </si>
  <si>
    <t>http://www.whwsjs.gov.cn/</t>
  </si>
  <si>
    <t>027-85332018</t>
  </si>
  <si>
    <t>骨外科副主任医师</t>
  </si>
  <si>
    <t>掌握国内外本学科学术动态；能独立解决本专业复杂疑难病例；参加重大抢救和死亡病例讨论；组织开展本专业科研及临床教学工作</t>
  </si>
  <si>
    <t>耳鼻喉科副主任医师</t>
  </si>
  <si>
    <t>完成副高职称诊疗技术及手术操作；学习、运用国内外先进医疗技术；指导本专业急危重症及疑难病例的抢救处理；担任临床教学任务</t>
  </si>
  <si>
    <t>耳鼻咽喉科学</t>
  </si>
  <si>
    <t>疼痛科副主任医师</t>
  </si>
  <si>
    <t>麻醉学</t>
  </si>
  <si>
    <t>眼科副主任医师</t>
  </si>
  <si>
    <t>眼科学</t>
  </si>
  <si>
    <t>武汉市中心医院</t>
  </si>
  <si>
    <t>重症医学主任医师</t>
  </si>
  <si>
    <t>全日制本科</t>
  </si>
  <si>
    <t>重症医学</t>
  </si>
  <si>
    <t xml:space="preserve">027-82211203
</t>
  </si>
  <si>
    <t>神经外科主任医师</t>
  </si>
  <si>
    <t>内分泌科主任医师</t>
  </si>
  <si>
    <t>内分泌</t>
  </si>
  <si>
    <t>肝胆胰外科副主任医师</t>
  </si>
  <si>
    <t>完成副高级职称诊疗技术及手术操作；指导本专业急危重症及疑难病例的抢救处理；结合实践开展科研及临床教学工作</t>
  </si>
  <si>
    <t>肝胆胰  外科</t>
  </si>
  <si>
    <t>超声医学副主任医师</t>
  </si>
  <si>
    <t>完成副高级职称诊疗技术；指导本专业急危重症及疑难病例的抢救处理；结合实践开展科研及临床教学工作</t>
  </si>
  <si>
    <t>超声医学</t>
  </si>
  <si>
    <t>超声医学专业副高级职称，从事超声诊断工作10年以上，有三甲医院工作经历</t>
  </si>
  <si>
    <t>内分泌科副主任医师</t>
  </si>
  <si>
    <t>呼吸内科副主任医师</t>
  </si>
  <si>
    <t>呼吸内科</t>
  </si>
  <si>
    <t>肾病内科副主任医师</t>
  </si>
  <si>
    <t>肾病内科</t>
  </si>
  <si>
    <t>消化内科副主任医师</t>
  </si>
  <si>
    <t>产科副主任医师</t>
  </si>
  <si>
    <t>新生儿科副主任医师</t>
  </si>
  <si>
    <t>儿科</t>
  </si>
  <si>
    <t>眼耳鼻喉专业</t>
  </si>
  <si>
    <t>胃肠外科副主任医师</t>
  </si>
  <si>
    <t>胃肠外科</t>
  </si>
  <si>
    <t>甲乳外科副主任医师</t>
  </si>
  <si>
    <t>甲乳外科</t>
  </si>
  <si>
    <t>重症医学副主任医师</t>
  </si>
  <si>
    <t>武汉市第三医院</t>
  </si>
  <si>
    <t>骨科主任医师</t>
  </si>
  <si>
    <t>神经内科副主任医师</t>
  </si>
  <si>
    <t>普通外科副主任医师</t>
  </si>
  <si>
    <t>副主任医师及以上职称，在三甲医院从事普通外科工作，有三甲医院学科主任或副主任的管理工作经验，主持过科研项目及以第一作者发表过SCI文章</t>
  </si>
  <si>
    <t>学科骨干，配合学科负责人指导科室医疗业务工作，带教住院医师</t>
  </si>
  <si>
    <t>内科学</t>
  </si>
  <si>
    <t>泌尿外科副主任医师</t>
  </si>
  <si>
    <t>骨科副主任医师</t>
  </si>
  <si>
    <t>学科骨干，配合学科负责人指导科室医疗业务工作，带教住院医师，可以开展神经血管介入手术</t>
  </si>
  <si>
    <t>心血管内科医师</t>
  </si>
  <si>
    <t>完成初级医师工作、配合学科主任开展科研工作、每两年可以发1-2篇SCI文章</t>
  </si>
  <si>
    <t>内科学、生理学</t>
  </si>
  <si>
    <t>有医师资格证书，有三甲医院心血管内科工作经历，主持省级及以上科研项目，以第一作者发表过SCI文章.</t>
  </si>
  <si>
    <t>武汉市第四医院</t>
  </si>
  <si>
    <t>完成副高级职称脊柱外科诊疗技术及手术操作；指导本专业急危重症及疑难病例的抢救处理；结合实践开展科研及临床教学工作</t>
  </si>
  <si>
    <t>027-68835053</t>
  </si>
  <si>
    <t>儿科副主任医师</t>
  </si>
  <si>
    <t>儿科医学</t>
  </si>
  <si>
    <t>急诊外科主治医师</t>
  </si>
  <si>
    <t>完成急诊接诊、检诊、诊断、急救处置和出诊工作；学习、运用国内外先进诊疗、抢救技术，开展新业务，新技术及科研工作；参加临床教学工作。</t>
  </si>
  <si>
    <t>临床执业医师资格证，外科专业中级职称，该岗位签订10年急诊科岗位聘用合同，聘用期限内不得调整岗位。</t>
  </si>
  <si>
    <t>急诊内科医师</t>
  </si>
  <si>
    <t>临床执业医师资格证，内科专业中级职称，该岗位签订10年急诊科岗位聘用合同，聘用期限内不得调整岗位。</t>
  </si>
  <si>
    <t>武汉儿童医院</t>
  </si>
  <si>
    <t>妇产科主任医师</t>
  </si>
  <si>
    <t>妇产科学</t>
  </si>
  <si>
    <t>027-82433492</t>
  </si>
  <si>
    <t>小儿外科主任医师</t>
  </si>
  <si>
    <t>小儿外科</t>
  </si>
  <si>
    <t>儿科副主任医师/妇产科副主任医师</t>
  </si>
  <si>
    <t>担负日常疑难病例的诊断、主持会诊和教学科研工作。</t>
  </si>
  <si>
    <t>儿科、妇产科医师</t>
  </si>
  <si>
    <t>儿科医师、妇产科医师</t>
  </si>
  <si>
    <t>承担儿科、妇产科临床的诊断、治疗工作，参加会诊和教学科研工作。</t>
  </si>
  <si>
    <t>儿科、妇产科医师及相关（麻醉、超声、儿科影像、病理）</t>
  </si>
  <si>
    <t>技师</t>
  </si>
  <si>
    <t>承担日常实验室及相关科研工作</t>
  </si>
  <si>
    <t>免疫学、微生物学、分子生物学相关</t>
  </si>
  <si>
    <t>硕士、博士均为原985院校毕业，有三甲医院工作经历。</t>
  </si>
  <si>
    <t>武汉市中医医院</t>
  </si>
  <si>
    <t>心内科主任医师</t>
  </si>
  <si>
    <t>掌握国内外本学科学术动态，积极开展新技术、新业务、努力提高医疗服务质量；参加临床会诊和对重危疑难病例的诊断和治疗参加重大抢救和组织死亡病例讨论；定期门诊及病房查房工作；担任临床教学任务。</t>
  </si>
  <si>
    <t>临床医学专业</t>
  </si>
  <si>
    <t>027-84476967</t>
  </si>
  <si>
    <t>麻醉科主任医师</t>
  </si>
  <si>
    <t>妇科副主任医师</t>
  </si>
  <si>
    <t>中医学</t>
  </si>
  <si>
    <t>重症医学科副主任医师</t>
  </si>
  <si>
    <t>麻醉科医师</t>
  </si>
  <si>
    <t>超声医师</t>
  </si>
  <si>
    <t>医学影像学专业</t>
  </si>
  <si>
    <t>放射医师</t>
  </si>
  <si>
    <t>药师</t>
  </si>
  <si>
    <t>参加科学研究和技术革新，配合临床研究制作新药；积极参与科研项目的研究；指导和参加药品调配、制剂工作。</t>
  </si>
  <si>
    <t>全日制研究生</t>
  </si>
  <si>
    <t>药学、植物学及相关专业</t>
  </si>
  <si>
    <t xml:space="preserve">
药师资格，硕士研究生所学专业为药学相关专业，主持过省级及以上自然科学基金项目。
</t>
  </si>
  <si>
    <t>武汉市精神卫生中心</t>
  </si>
  <si>
    <t>放射副主任医师</t>
  </si>
  <si>
    <t>主持阅片会及疑难病例讨论、教学工作及日常疑难病例急会诊</t>
  </si>
  <si>
    <t>临床医学、影像医学与核医学</t>
  </si>
  <si>
    <t>027-82281612</t>
  </si>
  <si>
    <t>担负日常疑难病例的诊断、主持集体读片、完成诊断报告</t>
  </si>
  <si>
    <t>主治医师资格，有三甲医院工作经历</t>
  </si>
  <si>
    <t>承担疑难病例的诊断、治疗工作，参加会诊和教学科研工作</t>
  </si>
  <si>
    <t>影像医学与
核医学</t>
  </si>
  <si>
    <t>科研</t>
  </si>
  <si>
    <t>从事科研工作</t>
  </si>
  <si>
    <t>病理学与
病理生理学</t>
  </si>
  <si>
    <t>精神科医师</t>
  </si>
  <si>
    <t>承担精神科医疗、科研、教学及管理工作</t>
  </si>
  <si>
    <t>精神病与
精神卫生学</t>
  </si>
  <si>
    <t>武汉市肺科医院</t>
  </si>
  <si>
    <t>麻醉科主任</t>
  </si>
  <si>
    <t>解决各种疑难、危重手术的麻醉技术和创新技术开展。</t>
  </si>
  <si>
    <t>027-83616030</t>
  </si>
  <si>
    <t>病案统计科主任</t>
  </si>
  <si>
    <t>对医院病案质控、随访和统计数据进行把关、分析、规范管理。</t>
  </si>
  <si>
    <t>呼吸内镜科医师</t>
  </si>
  <si>
    <t>从事呼吸内镜的常规操作、诊疗以及介入等新业务、新技术的开展。</t>
  </si>
  <si>
    <t>武汉市武东医院</t>
  </si>
  <si>
    <t>内科主任医师</t>
  </si>
  <si>
    <t>业务指导、专家门诊、科研带教</t>
  </si>
  <si>
    <t>主任医师职称</t>
  </si>
  <si>
    <t>027-50528369</t>
  </si>
  <si>
    <t>完成副高级职称诊疗技术；指导本专业急危重症及疑难病例的抢救处理；结合实践开展科研及临床教学工作</t>
    <phoneticPr fontId="15" type="noConversion"/>
  </si>
  <si>
    <t>副主任医师职称，在三甲医院从事神经外科工作10年，有担任三甲医院科室负责人经历</t>
    <phoneticPr fontId="15" type="noConversion"/>
  </si>
  <si>
    <t>副主任医师职称，在三甲医院从事骨外科工作10年</t>
    <phoneticPr fontId="15" type="noConversion"/>
  </si>
  <si>
    <t>副主任医师职称，在三甲医院从事耳鼻喉科工作10年</t>
    <phoneticPr fontId="15" type="noConversion"/>
  </si>
  <si>
    <t>副主任医师职称，在三甲医院从事本专业相关工作10年</t>
    <phoneticPr fontId="15" type="noConversion"/>
  </si>
  <si>
    <t>副主任医师职称，在三甲医院从事眼科工作10年</t>
    <phoneticPr fontId="15" type="noConversion"/>
  </si>
  <si>
    <t>重症医学专业正高级职称，从事临床医疗工作20年，有担任三甲医院科室负责人工作经历</t>
    <phoneticPr fontId="15" type="noConversion"/>
  </si>
  <si>
    <t>神经外科专业正高级职称，从事临床医疗工作20年，有担任三甲医院科室负责人工作经历</t>
    <phoneticPr fontId="15" type="noConversion"/>
  </si>
  <si>
    <t>内分泌专业正高级职称，有从事临床医疗工作20年，有担任三甲医院科室负责人工作经历</t>
    <phoneticPr fontId="15" type="noConversion"/>
  </si>
  <si>
    <t>外科专业副高级职称，从事临床医疗工作10年，有三甲医院工作经历</t>
    <phoneticPr fontId="15" type="noConversion"/>
  </si>
  <si>
    <t>内分泌专业副高级职称，从事临床医疗10年，有三甲医院工作经历</t>
    <phoneticPr fontId="15" type="noConversion"/>
  </si>
  <si>
    <t>内科专业副高级职称，从事临床医疗10年，有三甲医院工作经历</t>
    <phoneticPr fontId="15" type="noConversion"/>
  </si>
  <si>
    <t>妇产科专业副高级职称，从事临床医疗10年，有三甲医院工作经历</t>
    <phoneticPr fontId="15" type="noConversion"/>
  </si>
  <si>
    <t>儿科专业副高级职称，从事临床医疗10年，有三甲医院工作经历</t>
    <phoneticPr fontId="15" type="noConversion"/>
  </si>
  <si>
    <t>眼耳鼻喉专业副高级专业技术职称，从事临床医疗10年，有三甲医院工作经历</t>
    <phoneticPr fontId="15" type="noConversion"/>
  </si>
  <si>
    <t>外科专业副高级职称，从事临床医疗10年，有三甲医院工作经历</t>
    <phoneticPr fontId="15" type="noConversion"/>
  </si>
  <si>
    <t>主任医师职称，在三甲医院从事骨科工作10年，有学科主任或副主任的管理工作经验，有主持科研项目及以第一作者发表过SCI文章</t>
    <phoneticPr fontId="15" type="noConversion"/>
  </si>
  <si>
    <t>副主任医师及以上职称，在三甲医院从事神经内科工作10年，有5年学科主任或副主任的管理工作经验</t>
    <phoneticPr fontId="15" type="noConversion"/>
  </si>
  <si>
    <t>副主任医师及以上职称，在三甲医院从事消化内科工作10年</t>
    <phoneticPr fontId="15" type="noConversion"/>
  </si>
  <si>
    <t>副主任医师及以上职称，在三甲医院从事泌尿外科工作10年</t>
    <phoneticPr fontId="15" type="noConversion"/>
  </si>
  <si>
    <t>副主任医师及以上职称，在三甲医院从事骨外科工作5年</t>
    <phoneticPr fontId="15" type="noConversion"/>
  </si>
  <si>
    <t>副主任医师及以上职称，在三甲医院从事神经内科工作5年</t>
    <phoneticPr fontId="15" type="noConversion"/>
  </si>
  <si>
    <t>骨外科学专业副主任医师职称，三甲医院骨外科5年工作经验，擅长脊柱微创技术。</t>
    <phoneticPr fontId="15" type="noConversion"/>
  </si>
  <si>
    <t>儿科学专业副主任医师职称，三甲医院儿科10年工作经历。</t>
    <phoneticPr fontId="15" type="noConversion"/>
  </si>
  <si>
    <t>正高职称，10年三甲医院本专业工作经历，开展乳腺外科四级手术或能独立开展试管婴儿技术。</t>
    <phoneticPr fontId="15" type="noConversion"/>
  </si>
  <si>
    <t>正高职称，5年三甲医院专业工作经历，能独立开展试管婴儿技术。</t>
    <phoneticPr fontId="15" type="noConversion"/>
  </si>
  <si>
    <t>正高职称，具备科室管理经验，10年三甲医院小儿外科工作经历，能独立开展小儿外科四级手术。担任省级以上小儿外科学会学术任职。</t>
    <phoneticPr fontId="15" type="noConversion"/>
  </si>
  <si>
    <t>副高职称，5年三甲医院本专业工作经历。</t>
    <phoneticPr fontId="15" type="noConversion"/>
  </si>
  <si>
    <t>中级职称，3年三甲医院本专业工作经历，起点学历为全日制本科.</t>
    <phoneticPr fontId="15" type="noConversion"/>
  </si>
  <si>
    <t>主任医师职称，从事临床工作15年</t>
    <phoneticPr fontId="15" type="noConversion"/>
  </si>
  <si>
    <t>副主任医师职称，从事临床工作10年</t>
    <phoneticPr fontId="15" type="noConversion"/>
  </si>
  <si>
    <t>主治医师资格，从事临床工作5年</t>
    <phoneticPr fontId="15" type="noConversion"/>
  </si>
  <si>
    <t>副主任医师职称，有5年三甲医院工作经历</t>
    <phoneticPr fontId="15" type="noConversion"/>
  </si>
  <si>
    <t>主任医师职称，20年三级医院相关工作经历。</t>
    <phoneticPr fontId="15" type="noConversion"/>
  </si>
  <si>
    <t>副主任医师职称，15年三级医院临床诊疗或医务管理经验，具有较丰富的病案统计科管理经验。</t>
    <phoneticPr fontId="15" type="noConversion"/>
  </si>
  <si>
    <t>副主任医师职称，15年及三级医院结核内科及呼吸内镜诊疗经验。</t>
    <phoneticPr fontId="15" type="noConversion"/>
  </si>
  <si>
    <t>武汉市卫生计生委2017年度事业单位专项招聘岗位一览表</t>
    <phoneticPr fontId="15" type="noConversion"/>
  </si>
  <si>
    <t>神经外科副主任医师</t>
    <phoneticPr fontId="15" type="noConversion"/>
  </si>
  <si>
    <t>能独立解决本专业复杂疑难病例；参加重大抢救和死亡病例讨论；具备科室管理能力；组织开展本专业科研及临床教学工作</t>
    <phoneticPr fontId="15" type="noConversion"/>
  </si>
  <si>
    <t>独立解决本专业复杂疑难病例的诊治及技术难题；指导本专业急危重症的抢救处理；具备科室管理能力；组织开展本专业科研及临床教学工作</t>
    <phoneticPr fontId="15" type="noConversion"/>
  </si>
  <si>
    <t>能独立解决本专业复杂疑难病例、指导科室医疗业务工作，具备科室管理能力，组织开展科研和临床教学工作</t>
    <phoneticPr fontId="15" type="noConversion"/>
  </si>
  <si>
    <t>能独立解决本专业复杂疑难病例、指导科室医疗业务工作，具备科室管理能力，组织开展神经血管介入治疗</t>
    <phoneticPr fontId="15" type="noConversion"/>
  </si>
  <si>
    <t>能独立解决本专业复杂疑难病例、指导科室医疗业务工作，可以开展消化道肿瘤微创手术，具备科室管理能力，组织开展科研和临床教学工作</t>
    <phoneticPr fontId="15" type="noConversion"/>
  </si>
  <si>
    <t>能独立解决儿科专业复杂疑难病例、指导科室医疗业务工作，具备科室管理能力，组织开展科研和临床教学工作</t>
    <phoneticPr fontId="15" type="noConversion"/>
  </si>
  <si>
    <t>开展乳腺外科各项业务工作、教学指导和管理工作，科室组织管理。</t>
    <phoneticPr fontId="15" type="noConversion"/>
  </si>
  <si>
    <t>开展生殖医学科各项业务工作、教学指导和管理工作，科室组织管理。</t>
    <phoneticPr fontId="15" type="noConversion"/>
  </si>
  <si>
    <t>开展小儿外科各项业务工作、教学指导和管理工作，科室组织管理。</t>
    <phoneticPr fontId="15" type="noConversion"/>
  </si>
  <si>
    <t>运用国内外新技术、新疗法；定时查房，参加临床会诊和对重危疑难病例的诊断和治疗参加重大抢救和组织死亡病例讨论；负责按规定出门诊，完成妇科相关诊疗任务。</t>
    <phoneticPr fontId="15" type="noConversion"/>
  </si>
  <si>
    <t>运用国内外新技术、新疗法；定时查房，参加临床会诊和对重危疑难病例的诊断和治疗参加重大抢救和组织死亡病例讨论；负责按规定出门诊，完成重症医学科相关诊疗任务。</t>
    <phoneticPr fontId="15" type="noConversion"/>
  </si>
  <si>
    <t xml:space="preserve">运用国内外先进医疗技术，开展新技术、新项目，参与科研；指导科内初级人员开展日常麻醉工作；担任疑难病人的麻醉和教学、科研工作。
</t>
    <phoneticPr fontId="15" type="noConversion"/>
  </si>
  <si>
    <t xml:space="preserve">运用国内外先进医疗技术，开展新技术、新项目，参与科研；指导科内初级人员进行诊断和各种技术操作；参与疑难病例的诊断，参加会诊工作。
</t>
    <phoneticPr fontId="15" type="noConversion"/>
  </si>
  <si>
    <t>运用国内外先进医疗技术，开展新技术、新项目，参与科研；指导科内初级人员进行诊断和各种技术操作；参与疑难病例的诊断，参加会诊工作；主持集体阅片，修改和审签下级医师诊断报告。</t>
    <phoneticPr fontId="15" type="noConversion"/>
  </si>
  <si>
    <t>参与国家级科研至少3项、发表SCI论文至少2篇</t>
    <phoneticPr fontId="15" type="noConversion"/>
  </si>
  <si>
    <t>有医师资格证，参与国家级科研1项及以上，发表核心期刊论文1篇及以上</t>
    <phoneticPr fontId="15" type="noConversion"/>
  </si>
  <si>
    <t>内科专业副高级职称，从事临床医疗10年，有三甲医院工作经历</t>
    <phoneticPr fontId="15" type="noConversion"/>
  </si>
</sst>
</file>

<file path=xl/styles.xml><?xml version="1.0" encoding="utf-8"?>
<styleSheet xmlns="http://schemas.openxmlformats.org/spreadsheetml/2006/main">
  <numFmts count="2">
    <numFmt numFmtId="176" formatCode="0_ "/>
    <numFmt numFmtId="177" formatCode="0.00_ "/>
  </numFmts>
  <fonts count="16">
    <font>
      <sz val="11"/>
      <color theme="1"/>
      <name val="宋体"/>
      <charset val="134"/>
      <scheme val="minor"/>
    </font>
    <font>
      <sz val="11"/>
      <color theme="1"/>
      <name val="仿宋_GB2312"/>
      <charset val="134"/>
    </font>
    <font>
      <sz val="18"/>
      <color indexed="8"/>
      <name val="公文小标宋简"/>
      <charset val="134"/>
    </font>
    <font>
      <sz val="11"/>
      <color indexed="8"/>
      <name val="仿宋_GB2312"/>
      <charset val="134"/>
    </font>
    <font>
      <sz val="11"/>
      <name val="仿宋_GB2312"/>
      <charset val="134"/>
    </font>
    <font>
      <sz val="11"/>
      <color indexed="8"/>
      <name val="仿宋_GB2312"/>
      <charset val="134"/>
    </font>
    <font>
      <sz val="11"/>
      <name val="仿宋_GB2312"/>
      <charset val="134"/>
    </font>
    <font>
      <u/>
      <sz val="11"/>
      <color theme="10"/>
      <name val="宋体"/>
      <family val="3"/>
      <charset val="134"/>
    </font>
    <font>
      <u/>
      <sz val="11"/>
      <color theme="10"/>
      <name val="宋体"/>
      <family val="3"/>
      <charset val="134"/>
    </font>
    <font>
      <sz val="11"/>
      <color rgb="FF000000"/>
      <name val="仿宋_GB2312"/>
      <charset val="134"/>
    </font>
    <font>
      <sz val="11"/>
      <color theme="1"/>
      <name val="宋体"/>
      <family val="3"/>
      <charset val="134"/>
      <scheme val="minor"/>
    </font>
    <font>
      <sz val="11"/>
      <name val="宋体"/>
      <family val="3"/>
      <charset val="134"/>
      <scheme val="minor"/>
    </font>
    <font>
      <sz val="12"/>
      <name val="宋体"/>
      <family val="3"/>
      <charset val="134"/>
    </font>
    <font>
      <sz val="11"/>
      <color theme="1"/>
      <name val="宋体"/>
      <family val="3"/>
      <charset val="134"/>
      <scheme val="minor"/>
    </font>
    <font>
      <sz val="11"/>
      <color theme="1"/>
      <name val="宋体"/>
      <family val="3"/>
      <charset val="134"/>
    </font>
    <font>
      <sz val="9"/>
      <name val="宋体"/>
      <family val="3"/>
      <charset val="134"/>
      <scheme val="minor"/>
    </font>
  </fonts>
  <fills count="2">
    <fill>
      <patternFill patternType="none"/>
    </fill>
    <fill>
      <patternFill patternType="gray125"/>
    </fill>
  </fills>
  <borders count="7">
    <border>
      <left/>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8">
    <xf numFmtId="0" fontId="0" fillId="0" borderId="0">
      <alignment vertical="center"/>
    </xf>
    <xf numFmtId="0" fontId="8" fillId="0" borderId="0" applyNumberFormat="0" applyFill="0" applyBorder="0" applyAlignment="0" applyProtection="0">
      <alignment vertical="top"/>
      <protection locked="0"/>
    </xf>
    <xf numFmtId="0" fontId="12" fillId="0" borderId="0"/>
    <xf numFmtId="0" fontId="12" fillId="0" borderId="0"/>
    <xf numFmtId="0" fontId="13" fillId="0" borderId="0">
      <alignment vertical="center"/>
    </xf>
    <xf numFmtId="0" fontId="12" fillId="0" borderId="0"/>
    <xf numFmtId="0" fontId="12" fillId="0" borderId="0"/>
    <xf numFmtId="0" fontId="12" fillId="0" borderId="0"/>
  </cellStyleXfs>
  <cellXfs count="69">
    <xf numFmtId="0" fontId="0" fillId="0" borderId="0" xfId="0">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1" fillId="0" borderId="0" xfId="0" applyFont="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2"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2" xfId="4" applyFont="1" applyFill="1" applyBorder="1" applyAlignment="1">
      <alignment horizontal="center" vertical="center" wrapText="1"/>
    </xf>
    <xf numFmtId="0" fontId="4" fillId="0" borderId="2" xfId="3" applyFont="1" applyFill="1" applyBorder="1" applyAlignment="1">
      <alignment horizontal="center" vertical="center" wrapText="1"/>
    </xf>
    <xf numFmtId="0" fontId="3" fillId="0" borderId="2" xfId="3" applyFont="1" applyFill="1" applyBorder="1" applyAlignment="1">
      <alignment horizontal="center" vertical="center" wrapText="1"/>
    </xf>
    <xf numFmtId="0" fontId="4" fillId="0" borderId="2" xfId="7" applyFont="1" applyFill="1" applyBorder="1" applyAlignment="1">
      <alignment horizontal="center" vertical="center" wrapText="1"/>
    </xf>
    <xf numFmtId="49" fontId="4" fillId="0" borderId="2" xfId="7" applyNumberFormat="1" applyFont="1" applyFill="1" applyBorder="1" applyAlignment="1">
      <alignment horizontal="center" vertical="center" wrapText="1"/>
    </xf>
    <xf numFmtId="0" fontId="4" fillId="0" borderId="2" xfId="5" applyFont="1" applyFill="1" applyBorder="1" applyAlignment="1">
      <alignment horizontal="center" vertical="center" wrapText="1"/>
    </xf>
    <xf numFmtId="0" fontId="0"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Fill="1" applyBorder="1" applyAlignment="1">
      <alignment horizontal="left" vertical="center" wrapText="1"/>
    </xf>
    <xf numFmtId="0" fontId="4" fillId="0" borderId="2" xfId="2" applyFont="1" applyFill="1" applyBorder="1" applyAlignment="1">
      <alignment horizontal="left" vertical="center" wrapText="1"/>
    </xf>
    <xf numFmtId="0" fontId="4" fillId="0" borderId="2" xfId="3" applyFont="1" applyFill="1" applyBorder="1" applyAlignment="1">
      <alignment horizontal="left" vertical="center" wrapText="1"/>
    </xf>
    <xf numFmtId="0" fontId="4" fillId="0" borderId="2" xfId="7" applyFont="1" applyFill="1" applyBorder="1" applyAlignment="1">
      <alignment horizontal="left" vertical="center" wrapText="1"/>
    </xf>
    <xf numFmtId="0" fontId="4" fillId="0" borderId="2" xfId="6" applyFont="1" applyFill="1" applyBorder="1" applyAlignment="1">
      <alignment horizontal="left" vertical="center" wrapText="1"/>
    </xf>
    <xf numFmtId="0" fontId="4" fillId="0" borderId="2" xfId="5" applyFont="1" applyFill="1" applyBorder="1" applyAlignment="1">
      <alignment horizontal="left" vertical="center" wrapText="1"/>
    </xf>
    <xf numFmtId="0" fontId="6" fillId="0" borderId="2" xfId="5" applyFont="1" applyFill="1" applyBorder="1" applyAlignment="1">
      <alignment horizontal="left" vertical="center" wrapText="1"/>
    </xf>
    <xf numFmtId="0" fontId="1" fillId="0" borderId="2" xfId="0" applyFont="1" applyBorder="1" applyAlignment="1">
      <alignment vertical="center"/>
    </xf>
    <xf numFmtId="0" fontId="0" fillId="0" borderId="0" xfId="0" applyFont="1" applyBorder="1" applyAlignment="1"/>
    <xf numFmtId="0" fontId="0" fillId="0" borderId="0" xfId="0" applyFont="1">
      <alignment vertical="center"/>
    </xf>
    <xf numFmtId="0" fontId="0" fillId="0" borderId="0" xfId="0" applyFont="1" applyAlignment="1">
      <alignment vertical="center" wrapText="1"/>
    </xf>
    <xf numFmtId="0" fontId="3" fillId="0" borderId="2" xfId="0" applyFont="1" applyBorder="1" applyAlignment="1">
      <alignment horizontal="center"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176" fontId="4" fillId="0" borderId="2" xfId="0" applyNumberFormat="1" applyFont="1" applyBorder="1" applyAlignment="1">
      <alignment horizontal="center" vertical="center" wrapText="1"/>
    </xf>
    <xf numFmtId="0" fontId="0" fillId="0" borderId="0" xfId="0" applyFont="1" applyBorder="1" applyAlignment="1">
      <alignment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6" applyFont="1" applyFill="1" applyBorder="1" applyAlignment="1">
      <alignment horizontal="center" vertical="center" wrapText="1"/>
    </xf>
    <xf numFmtId="0" fontId="2" fillId="0" borderId="6" xfId="0" applyFont="1" applyBorder="1" applyAlignment="1">
      <alignment horizontal="center" vertical="center"/>
    </xf>
    <xf numFmtId="0" fontId="3" fillId="0" borderId="2" xfId="0" applyFont="1" applyBorder="1" applyAlignment="1">
      <alignment horizontal="center"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center" vertical="center"/>
    </xf>
    <xf numFmtId="0" fontId="9" fillId="0" borderId="2" xfId="0" applyFont="1" applyBorder="1" applyAlignment="1">
      <alignment horizontal="center" vertical="center" wrapText="1"/>
    </xf>
    <xf numFmtId="0" fontId="8" fillId="0" borderId="2" xfId="1" applyBorder="1" applyAlignment="1" applyProtection="1">
      <alignment horizontal="center" vertical="center" wrapText="1"/>
    </xf>
    <xf numFmtId="0" fontId="0" fillId="0" borderId="2" xfId="0" applyFont="1" applyBorder="1" applyAlignment="1">
      <alignment horizontal="center" vertical="center" wrapText="1"/>
    </xf>
    <xf numFmtId="0" fontId="7" fillId="0" borderId="2" xfId="1" applyFont="1" applyBorder="1" applyAlignment="1" applyProtection="1">
      <alignment horizontal="center" vertical="center" wrapText="1"/>
    </xf>
    <xf numFmtId="0" fontId="1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xf>
    <xf numFmtId="0" fontId="10" fillId="0" borderId="2" xfId="0" applyFont="1" applyBorder="1" applyAlignment="1">
      <alignment horizontal="center" vertical="center"/>
    </xf>
    <xf numFmtId="0" fontId="2" fillId="0" borderId="0" xfId="0" applyFont="1" applyFill="1" applyBorder="1" applyAlignment="1">
      <alignment horizontal="center" vertical="center"/>
    </xf>
    <xf numFmtId="0" fontId="3" fillId="0" borderId="2"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6" applyFont="1" applyFill="1" applyBorder="1" applyAlignment="1">
      <alignment horizontal="center" vertical="center" wrapText="1"/>
    </xf>
    <xf numFmtId="0" fontId="4" fillId="0" borderId="2" xfId="5" applyFont="1" applyFill="1" applyBorder="1" applyAlignment="1">
      <alignment horizontal="center" vertical="center" wrapText="1"/>
    </xf>
    <xf numFmtId="0" fontId="8" fillId="0" borderId="3" xfId="1" applyBorder="1" applyAlignment="1" applyProtection="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cellXfs>
  <cellStyles count="8">
    <cellStyle name="常规" xfId="0" builtinId="0"/>
    <cellStyle name="常规 10" xfId="4"/>
    <cellStyle name="常规 14" xfId="5"/>
    <cellStyle name="常规 5" xfId="6"/>
    <cellStyle name="常规 5 2" xfId="3"/>
    <cellStyle name="常规 6" xfId="2"/>
    <cellStyle name="常规 7" xfId="7"/>
    <cellStyle name="超链接" xfId="1" builtin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xzrsj.gov.cn/" TargetMode="External"/><Relationship Id="rId2" Type="http://schemas.openxmlformats.org/officeDocument/2006/relationships/hyperlink" Target="http://www.qingshan.gov.cn/" TargetMode="External"/><Relationship Id="rId1" Type="http://schemas.openxmlformats.org/officeDocument/2006/relationships/hyperlink" Target="http://www.jiangxia.gov.cn/" TargetMode="External"/><Relationship Id="rId4" Type="http://schemas.openxmlformats.org/officeDocument/2006/relationships/hyperlink" Target="http://www.caidian.gov.cn/"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hwsjs.gov.cn/" TargetMode="External"/></Relationships>
</file>

<file path=xl/worksheets/sheet1.xml><?xml version="1.0" encoding="utf-8"?>
<worksheet xmlns="http://schemas.openxmlformats.org/spreadsheetml/2006/main" xmlns:r="http://schemas.openxmlformats.org/officeDocument/2006/relationships">
  <dimension ref="A1:N53"/>
  <sheetViews>
    <sheetView showGridLines="0" topLeftCell="A10" zoomScale="70" zoomScaleNormal="70" workbookViewId="0">
      <selection activeCell="R11" sqref="R11"/>
    </sheetView>
  </sheetViews>
  <sheetFormatPr defaultColWidth="9" defaultRowHeight="35.1" customHeight="1"/>
  <cols>
    <col min="1" max="1" width="6.375" style="30" customWidth="1"/>
    <col min="2" max="2" width="9.25" style="30" customWidth="1"/>
    <col min="3" max="3" width="14" style="30" customWidth="1"/>
    <col min="4" max="4" width="5.25" style="30" customWidth="1"/>
    <col min="5" max="5" width="9.875" style="30" customWidth="1"/>
    <col min="6" max="6" width="21.75" style="30" customWidth="1"/>
    <col min="7" max="7" width="5.25" style="30" customWidth="1"/>
    <col min="8" max="10" width="4.75" style="30" customWidth="1"/>
    <col min="11" max="11" width="10.75" style="30" customWidth="1"/>
    <col min="12" max="12" width="30.25" style="2" customWidth="1"/>
    <col min="13" max="13" width="9.625" style="31" customWidth="1"/>
    <col min="14" max="14" width="15.75" style="30" customWidth="1"/>
    <col min="15" max="16384" width="9" style="30"/>
  </cols>
  <sheetData>
    <row r="1" spans="1:14" s="29" customFormat="1" ht="35.1" customHeight="1">
      <c r="A1" s="44" t="s">
        <v>0</v>
      </c>
      <c r="B1" s="44"/>
      <c r="C1" s="44"/>
      <c r="D1" s="44"/>
      <c r="E1" s="44"/>
      <c r="F1" s="44"/>
      <c r="G1" s="44"/>
      <c r="H1" s="44"/>
      <c r="I1" s="44"/>
      <c r="J1" s="44"/>
      <c r="K1" s="44"/>
      <c r="L1" s="44"/>
      <c r="M1" s="39"/>
    </row>
    <row r="2" spans="1:14" s="29" customFormat="1" ht="24.75" customHeight="1">
      <c r="A2" s="46" t="s">
        <v>1</v>
      </c>
      <c r="B2" s="45" t="s">
        <v>2</v>
      </c>
      <c r="C2" s="45" t="s">
        <v>3</v>
      </c>
      <c r="D2" s="45" t="s">
        <v>4</v>
      </c>
      <c r="E2" s="45" t="s">
        <v>5</v>
      </c>
      <c r="F2" s="45" t="s">
        <v>6</v>
      </c>
      <c r="G2" s="45" t="s">
        <v>7</v>
      </c>
      <c r="H2" s="45" t="s">
        <v>8</v>
      </c>
      <c r="I2" s="45"/>
      <c r="J2" s="45"/>
      <c r="K2" s="45"/>
      <c r="L2" s="45"/>
      <c r="M2" s="47" t="s">
        <v>9</v>
      </c>
      <c r="N2" s="46" t="s">
        <v>10</v>
      </c>
    </row>
    <row r="3" spans="1:14" s="29" customFormat="1" ht="63.6" customHeight="1">
      <c r="A3" s="46"/>
      <c r="B3" s="45"/>
      <c r="C3" s="45"/>
      <c r="D3" s="45"/>
      <c r="E3" s="45"/>
      <c r="F3" s="45"/>
      <c r="G3" s="45"/>
      <c r="H3" s="32" t="s">
        <v>11</v>
      </c>
      <c r="I3" s="32" t="s">
        <v>12</v>
      </c>
      <c r="J3" s="32" t="s">
        <v>13</v>
      </c>
      <c r="K3" s="32" t="s">
        <v>14</v>
      </c>
      <c r="L3" s="32" t="s">
        <v>15</v>
      </c>
      <c r="M3" s="47"/>
      <c r="N3" s="46"/>
    </row>
    <row r="4" spans="1:14" ht="33.6" customHeight="1">
      <c r="A4" s="46" t="s">
        <v>16</v>
      </c>
      <c r="B4" s="47" t="s">
        <v>17</v>
      </c>
      <c r="C4" s="20" t="s">
        <v>18</v>
      </c>
      <c r="D4" s="20" t="s">
        <v>19</v>
      </c>
      <c r="E4" s="20" t="s">
        <v>20</v>
      </c>
      <c r="F4" s="20" t="s">
        <v>21</v>
      </c>
      <c r="G4" s="20">
        <v>1</v>
      </c>
      <c r="H4" s="20">
        <v>40</v>
      </c>
      <c r="I4" s="20" t="s">
        <v>22</v>
      </c>
      <c r="J4" s="20" t="s">
        <v>23</v>
      </c>
      <c r="K4" s="20" t="s">
        <v>24</v>
      </c>
      <c r="L4" s="47" t="s">
        <v>25</v>
      </c>
      <c r="M4" s="52" t="s">
        <v>26</v>
      </c>
      <c r="N4" s="56" t="s">
        <v>27</v>
      </c>
    </row>
    <row r="5" spans="1:14" ht="32.450000000000003" customHeight="1">
      <c r="A5" s="46"/>
      <c r="B5" s="47"/>
      <c r="C5" s="20" t="s">
        <v>18</v>
      </c>
      <c r="D5" s="20" t="s">
        <v>19</v>
      </c>
      <c r="E5" s="20" t="s">
        <v>28</v>
      </c>
      <c r="F5" s="20" t="s">
        <v>21</v>
      </c>
      <c r="G5" s="20">
        <v>1</v>
      </c>
      <c r="H5" s="20">
        <v>40</v>
      </c>
      <c r="I5" s="20" t="s">
        <v>22</v>
      </c>
      <c r="J5" s="20" t="s">
        <v>23</v>
      </c>
      <c r="K5" s="20" t="s">
        <v>29</v>
      </c>
      <c r="L5" s="47"/>
      <c r="M5" s="53"/>
      <c r="N5" s="57"/>
    </row>
    <row r="6" spans="1:14" ht="31.15" customHeight="1">
      <c r="A6" s="46"/>
      <c r="B6" s="47"/>
      <c r="C6" s="20" t="s">
        <v>18</v>
      </c>
      <c r="D6" s="20" t="s">
        <v>19</v>
      </c>
      <c r="E6" s="20" t="s">
        <v>30</v>
      </c>
      <c r="F6" s="20" t="s">
        <v>21</v>
      </c>
      <c r="G6" s="20">
        <v>1</v>
      </c>
      <c r="H6" s="20">
        <v>40</v>
      </c>
      <c r="I6" s="20" t="s">
        <v>22</v>
      </c>
      <c r="J6" s="20" t="s">
        <v>23</v>
      </c>
      <c r="K6" s="20" t="s">
        <v>31</v>
      </c>
      <c r="L6" s="47"/>
      <c r="M6" s="53"/>
      <c r="N6" s="57"/>
    </row>
    <row r="7" spans="1:14" ht="31.9" customHeight="1">
      <c r="A7" s="46"/>
      <c r="B7" s="47"/>
      <c r="C7" s="20" t="s">
        <v>18</v>
      </c>
      <c r="D7" s="20" t="s">
        <v>19</v>
      </c>
      <c r="E7" s="20" t="s">
        <v>32</v>
      </c>
      <c r="F7" s="20" t="s">
        <v>21</v>
      </c>
      <c r="G7" s="20">
        <v>1</v>
      </c>
      <c r="H7" s="20">
        <v>40</v>
      </c>
      <c r="I7" s="20" t="s">
        <v>22</v>
      </c>
      <c r="J7" s="20" t="s">
        <v>23</v>
      </c>
      <c r="K7" s="20" t="s">
        <v>33</v>
      </c>
      <c r="L7" s="47"/>
      <c r="M7" s="53"/>
      <c r="N7" s="57"/>
    </row>
    <row r="8" spans="1:14" ht="30.6" customHeight="1">
      <c r="A8" s="46"/>
      <c r="B8" s="47"/>
      <c r="C8" s="20" t="s">
        <v>34</v>
      </c>
      <c r="D8" s="20" t="s">
        <v>19</v>
      </c>
      <c r="E8" s="20" t="s">
        <v>35</v>
      </c>
      <c r="F8" s="20" t="s">
        <v>21</v>
      </c>
      <c r="G8" s="20">
        <v>1</v>
      </c>
      <c r="H8" s="20">
        <v>40</v>
      </c>
      <c r="I8" s="20" t="s">
        <v>22</v>
      </c>
      <c r="J8" s="20" t="s">
        <v>23</v>
      </c>
      <c r="K8" s="20" t="s">
        <v>36</v>
      </c>
      <c r="L8" s="47"/>
      <c r="M8" s="53"/>
      <c r="N8" s="57"/>
    </row>
    <row r="9" spans="1:14" ht="29.25" customHeight="1">
      <c r="A9" s="46"/>
      <c r="B9" s="47"/>
      <c r="C9" s="20" t="s">
        <v>34</v>
      </c>
      <c r="D9" s="20" t="s">
        <v>19</v>
      </c>
      <c r="E9" s="20" t="s">
        <v>20</v>
      </c>
      <c r="F9" s="20" t="s">
        <v>21</v>
      </c>
      <c r="G9" s="20">
        <v>1</v>
      </c>
      <c r="H9" s="20">
        <v>40</v>
      </c>
      <c r="I9" s="20" t="s">
        <v>22</v>
      </c>
      <c r="J9" s="20" t="s">
        <v>23</v>
      </c>
      <c r="K9" s="20" t="s">
        <v>24</v>
      </c>
      <c r="L9" s="47"/>
      <c r="M9" s="53"/>
      <c r="N9" s="57"/>
    </row>
    <row r="10" spans="1:14" ht="29.25" customHeight="1">
      <c r="A10" s="46"/>
      <c r="B10" s="47"/>
      <c r="C10" s="20" t="s">
        <v>34</v>
      </c>
      <c r="D10" s="20" t="s">
        <v>19</v>
      </c>
      <c r="E10" s="20" t="s">
        <v>37</v>
      </c>
      <c r="F10" s="20" t="s">
        <v>21</v>
      </c>
      <c r="G10" s="20">
        <v>1</v>
      </c>
      <c r="H10" s="20">
        <v>40</v>
      </c>
      <c r="I10" s="20" t="s">
        <v>22</v>
      </c>
      <c r="J10" s="20" t="s">
        <v>23</v>
      </c>
      <c r="K10" s="20" t="s">
        <v>38</v>
      </c>
      <c r="L10" s="47"/>
      <c r="M10" s="53"/>
      <c r="N10" s="57"/>
    </row>
    <row r="11" spans="1:14" ht="49.15" customHeight="1">
      <c r="A11" s="46"/>
      <c r="B11" s="47"/>
      <c r="C11" s="20" t="s">
        <v>39</v>
      </c>
      <c r="D11" s="20" t="s">
        <v>19</v>
      </c>
      <c r="E11" s="20" t="s">
        <v>40</v>
      </c>
      <c r="F11" s="20" t="s">
        <v>21</v>
      </c>
      <c r="G11" s="20">
        <v>1</v>
      </c>
      <c r="H11" s="20">
        <v>40</v>
      </c>
      <c r="I11" s="20" t="s">
        <v>22</v>
      </c>
      <c r="J11" s="20" t="s">
        <v>23</v>
      </c>
      <c r="K11" s="20" t="s">
        <v>33</v>
      </c>
      <c r="L11" s="47"/>
      <c r="M11" s="53"/>
      <c r="N11" s="57"/>
    </row>
    <row r="12" spans="1:14" ht="29.25" customHeight="1">
      <c r="A12" s="46"/>
      <c r="B12" s="47"/>
      <c r="C12" s="20" t="s">
        <v>41</v>
      </c>
      <c r="D12" s="20" t="s">
        <v>19</v>
      </c>
      <c r="E12" s="20" t="s">
        <v>42</v>
      </c>
      <c r="F12" s="20" t="s">
        <v>21</v>
      </c>
      <c r="G12" s="20">
        <v>1</v>
      </c>
      <c r="H12" s="20">
        <v>40</v>
      </c>
      <c r="I12" s="20" t="s">
        <v>22</v>
      </c>
      <c r="J12" s="20" t="s">
        <v>43</v>
      </c>
      <c r="K12" s="33" t="s">
        <v>44</v>
      </c>
      <c r="L12" s="47"/>
      <c r="M12" s="53"/>
      <c r="N12" s="57"/>
    </row>
    <row r="13" spans="1:14" ht="29.25" customHeight="1">
      <c r="A13" s="46"/>
      <c r="B13" s="47"/>
      <c r="C13" s="20" t="s">
        <v>45</v>
      </c>
      <c r="D13" s="20" t="s">
        <v>19</v>
      </c>
      <c r="E13" s="20" t="s">
        <v>42</v>
      </c>
      <c r="F13" s="20" t="s">
        <v>21</v>
      </c>
      <c r="G13" s="20">
        <v>1</v>
      </c>
      <c r="H13" s="20">
        <v>40</v>
      </c>
      <c r="I13" s="20" t="s">
        <v>22</v>
      </c>
      <c r="J13" s="20" t="s">
        <v>43</v>
      </c>
      <c r="K13" s="33" t="s">
        <v>44</v>
      </c>
      <c r="L13" s="47"/>
      <c r="M13" s="53"/>
      <c r="N13" s="57"/>
    </row>
    <row r="14" spans="1:14" ht="103.15" customHeight="1">
      <c r="A14" s="46" t="s">
        <v>16</v>
      </c>
      <c r="B14" s="47" t="s">
        <v>46</v>
      </c>
      <c r="C14" s="47" t="s">
        <v>47</v>
      </c>
      <c r="D14" s="33" t="s">
        <v>19</v>
      </c>
      <c r="E14" s="20" t="s">
        <v>48</v>
      </c>
      <c r="F14" s="20" t="s">
        <v>49</v>
      </c>
      <c r="G14" s="20">
        <v>1</v>
      </c>
      <c r="H14" s="20">
        <v>45</v>
      </c>
      <c r="I14" s="20" t="s">
        <v>22</v>
      </c>
      <c r="J14" s="20" t="s">
        <v>23</v>
      </c>
      <c r="K14" s="20" t="s">
        <v>50</v>
      </c>
      <c r="L14" s="47" t="s">
        <v>51</v>
      </c>
      <c r="M14" s="53"/>
      <c r="N14" s="57"/>
    </row>
    <row r="15" spans="1:14" ht="105" customHeight="1">
      <c r="A15" s="46"/>
      <c r="B15" s="47"/>
      <c r="C15" s="47"/>
      <c r="D15" s="33" t="s">
        <v>19</v>
      </c>
      <c r="E15" s="20" t="s">
        <v>52</v>
      </c>
      <c r="F15" s="20" t="s">
        <v>53</v>
      </c>
      <c r="G15" s="20">
        <v>1</v>
      </c>
      <c r="H15" s="20">
        <v>45</v>
      </c>
      <c r="I15" s="20" t="s">
        <v>22</v>
      </c>
      <c r="J15" s="20" t="s">
        <v>23</v>
      </c>
      <c r="K15" s="20" t="s">
        <v>50</v>
      </c>
      <c r="L15" s="47"/>
      <c r="M15" s="53"/>
      <c r="N15" s="57"/>
    </row>
    <row r="16" spans="1:14" ht="95.45" customHeight="1">
      <c r="A16" s="46"/>
      <c r="B16" s="47"/>
      <c r="C16" s="47"/>
      <c r="D16" s="33" t="s">
        <v>19</v>
      </c>
      <c r="E16" s="20" t="s">
        <v>54</v>
      </c>
      <c r="F16" s="20" t="s">
        <v>55</v>
      </c>
      <c r="G16" s="20">
        <v>1</v>
      </c>
      <c r="H16" s="20">
        <v>45</v>
      </c>
      <c r="I16" s="20" t="s">
        <v>22</v>
      </c>
      <c r="J16" s="20" t="s">
        <v>23</v>
      </c>
      <c r="K16" s="20" t="s">
        <v>56</v>
      </c>
      <c r="L16" s="47"/>
      <c r="M16" s="53"/>
      <c r="N16" s="57"/>
    </row>
    <row r="17" spans="1:14" ht="111" customHeight="1">
      <c r="A17" s="46"/>
      <c r="B17" s="47"/>
      <c r="C17" s="20" t="s">
        <v>47</v>
      </c>
      <c r="D17" s="33" t="s">
        <v>19</v>
      </c>
      <c r="E17" s="20" t="s">
        <v>57</v>
      </c>
      <c r="F17" s="20" t="s">
        <v>58</v>
      </c>
      <c r="G17" s="20">
        <v>1</v>
      </c>
      <c r="H17" s="20">
        <v>45</v>
      </c>
      <c r="I17" s="20" t="s">
        <v>22</v>
      </c>
      <c r="J17" s="20" t="s">
        <v>23</v>
      </c>
      <c r="K17" s="20" t="s">
        <v>50</v>
      </c>
      <c r="L17" s="47"/>
      <c r="M17" s="53"/>
      <c r="N17" s="57"/>
    </row>
    <row r="18" spans="1:14" ht="95.45" customHeight="1">
      <c r="A18" s="46" t="s">
        <v>59</v>
      </c>
      <c r="B18" s="8" t="s">
        <v>60</v>
      </c>
      <c r="C18" s="8" t="s">
        <v>61</v>
      </c>
      <c r="D18" s="8" t="s">
        <v>19</v>
      </c>
      <c r="E18" s="8" t="s">
        <v>62</v>
      </c>
      <c r="F18" s="8" t="s">
        <v>63</v>
      </c>
      <c r="G18" s="8">
        <v>1</v>
      </c>
      <c r="H18" s="8">
        <v>40</v>
      </c>
      <c r="I18" s="8" t="s">
        <v>22</v>
      </c>
      <c r="J18" s="8" t="s">
        <v>23</v>
      </c>
      <c r="K18" s="8" t="s">
        <v>64</v>
      </c>
      <c r="L18" s="8" t="s">
        <v>65</v>
      </c>
      <c r="M18" s="52" t="s">
        <v>66</v>
      </c>
      <c r="N18" s="56" t="s">
        <v>67</v>
      </c>
    </row>
    <row r="19" spans="1:14" ht="78.599999999999994" customHeight="1">
      <c r="A19" s="46"/>
      <c r="B19" s="8" t="s">
        <v>60</v>
      </c>
      <c r="C19" s="8" t="s">
        <v>68</v>
      </c>
      <c r="D19" s="8" t="s">
        <v>19</v>
      </c>
      <c r="E19" s="8" t="s">
        <v>62</v>
      </c>
      <c r="F19" s="8" t="s">
        <v>69</v>
      </c>
      <c r="G19" s="8">
        <v>1</v>
      </c>
      <c r="H19" s="8">
        <v>40</v>
      </c>
      <c r="I19" s="8" t="s">
        <v>22</v>
      </c>
      <c r="J19" s="8" t="s">
        <v>23</v>
      </c>
      <c r="K19" s="8" t="s">
        <v>70</v>
      </c>
      <c r="L19" s="8" t="s">
        <v>71</v>
      </c>
      <c r="M19" s="53"/>
      <c r="N19" s="57"/>
    </row>
    <row r="20" spans="1:14" ht="73.150000000000006" customHeight="1">
      <c r="A20" s="46"/>
      <c r="B20" s="8" t="s">
        <v>60</v>
      </c>
      <c r="C20" s="8" t="s">
        <v>72</v>
      </c>
      <c r="D20" s="8" t="s">
        <v>19</v>
      </c>
      <c r="E20" s="8" t="s">
        <v>62</v>
      </c>
      <c r="F20" s="8" t="s">
        <v>69</v>
      </c>
      <c r="G20" s="8">
        <v>1</v>
      </c>
      <c r="H20" s="8">
        <v>40</v>
      </c>
      <c r="I20" s="8" t="s">
        <v>22</v>
      </c>
      <c r="J20" s="8" t="s">
        <v>23</v>
      </c>
      <c r="K20" s="8" t="s">
        <v>70</v>
      </c>
      <c r="L20" s="8" t="s">
        <v>71</v>
      </c>
      <c r="M20" s="53"/>
      <c r="N20" s="57"/>
    </row>
    <row r="21" spans="1:14" ht="45" customHeight="1">
      <c r="A21" s="50" t="s">
        <v>73</v>
      </c>
      <c r="B21" s="8" t="s">
        <v>74</v>
      </c>
      <c r="C21" s="8" t="s">
        <v>75</v>
      </c>
      <c r="D21" s="34" t="s">
        <v>19</v>
      </c>
      <c r="E21" s="8" t="s">
        <v>76</v>
      </c>
      <c r="F21" s="8" t="s">
        <v>77</v>
      </c>
      <c r="G21" s="8">
        <v>1</v>
      </c>
      <c r="H21" s="8">
        <v>40</v>
      </c>
      <c r="I21" s="8" t="s">
        <v>22</v>
      </c>
      <c r="J21" s="8" t="s">
        <v>23</v>
      </c>
      <c r="K21" s="8" t="s">
        <v>78</v>
      </c>
      <c r="L21" s="34" t="s">
        <v>79</v>
      </c>
      <c r="M21" s="54" t="s">
        <v>80</v>
      </c>
      <c r="N21" s="58" t="s">
        <v>81</v>
      </c>
    </row>
    <row r="22" spans="1:14" ht="73.150000000000006" customHeight="1">
      <c r="A22" s="50"/>
      <c r="B22" s="34" t="s">
        <v>74</v>
      </c>
      <c r="C22" s="34" t="s">
        <v>82</v>
      </c>
      <c r="D22" s="34" t="s">
        <v>19</v>
      </c>
      <c r="E22" s="34" t="s">
        <v>76</v>
      </c>
      <c r="F22" s="8" t="s">
        <v>83</v>
      </c>
      <c r="G22" s="8">
        <v>1</v>
      </c>
      <c r="H22" s="34">
        <v>40</v>
      </c>
      <c r="I22" s="34" t="s">
        <v>22</v>
      </c>
      <c r="J22" s="34" t="s">
        <v>23</v>
      </c>
      <c r="K22" s="34" t="s">
        <v>78</v>
      </c>
      <c r="L22" s="34" t="s">
        <v>79</v>
      </c>
      <c r="M22" s="55"/>
      <c r="N22" s="57"/>
    </row>
    <row r="23" spans="1:14" ht="61.15" customHeight="1">
      <c r="A23" s="50" t="s">
        <v>73</v>
      </c>
      <c r="B23" s="34" t="s">
        <v>84</v>
      </c>
      <c r="C23" s="34" t="s">
        <v>85</v>
      </c>
      <c r="D23" s="34" t="s">
        <v>19</v>
      </c>
      <c r="E23" s="34" t="s">
        <v>86</v>
      </c>
      <c r="F23" s="8" t="s">
        <v>87</v>
      </c>
      <c r="G23" s="8">
        <v>1</v>
      </c>
      <c r="H23" s="34">
        <v>40</v>
      </c>
      <c r="I23" s="34" t="s">
        <v>22</v>
      </c>
      <c r="J23" s="34" t="s">
        <v>23</v>
      </c>
      <c r="K23" s="34" t="s">
        <v>88</v>
      </c>
      <c r="L23" s="34" t="s">
        <v>79</v>
      </c>
      <c r="M23" s="55"/>
      <c r="N23" s="57"/>
    </row>
    <row r="24" spans="1:14" ht="64.150000000000006" customHeight="1">
      <c r="A24" s="50"/>
      <c r="B24" s="34" t="s">
        <v>89</v>
      </c>
      <c r="C24" s="34" t="s">
        <v>90</v>
      </c>
      <c r="D24" s="34" t="s">
        <v>19</v>
      </c>
      <c r="E24" s="34" t="s">
        <v>91</v>
      </c>
      <c r="F24" s="8" t="s">
        <v>92</v>
      </c>
      <c r="G24" s="8">
        <v>2</v>
      </c>
      <c r="H24" s="34">
        <v>40</v>
      </c>
      <c r="I24" s="34" t="s">
        <v>22</v>
      </c>
      <c r="J24" s="34" t="s">
        <v>23</v>
      </c>
      <c r="K24" s="34" t="s">
        <v>93</v>
      </c>
      <c r="L24" s="34" t="s">
        <v>94</v>
      </c>
      <c r="M24" s="55"/>
      <c r="N24" s="57"/>
    </row>
    <row r="25" spans="1:14" ht="74.45" customHeight="1">
      <c r="A25" s="50"/>
      <c r="B25" s="34" t="s">
        <v>95</v>
      </c>
      <c r="C25" s="34" t="s">
        <v>96</v>
      </c>
      <c r="D25" s="34" t="s">
        <v>19</v>
      </c>
      <c r="E25" s="34" t="s">
        <v>97</v>
      </c>
      <c r="F25" s="8" t="s">
        <v>64</v>
      </c>
      <c r="G25" s="8">
        <v>1</v>
      </c>
      <c r="H25" s="34">
        <v>40</v>
      </c>
      <c r="I25" s="34" t="s">
        <v>22</v>
      </c>
      <c r="J25" s="34" t="s">
        <v>23</v>
      </c>
      <c r="K25" s="34" t="s">
        <v>98</v>
      </c>
      <c r="L25" s="34" t="s">
        <v>79</v>
      </c>
      <c r="M25" s="55"/>
      <c r="N25" s="57"/>
    </row>
    <row r="26" spans="1:14" ht="50.45" customHeight="1">
      <c r="A26" s="50"/>
      <c r="B26" s="34" t="s">
        <v>99</v>
      </c>
      <c r="C26" s="34" t="s">
        <v>100</v>
      </c>
      <c r="D26" s="34" t="s">
        <v>19</v>
      </c>
      <c r="E26" s="34" t="s">
        <v>101</v>
      </c>
      <c r="F26" s="8" t="s">
        <v>102</v>
      </c>
      <c r="G26" s="8">
        <v>2</v>
      </c>
      <c r="H26" s="8">
        <v>45</v>
      </c>
      <c r="I26" s="8" t="s">
        <v>22</v>
      </c>
      <c r="J26" s="8" t="s">
        <v>23</v>
      </c>
      <c r="K26" s="8" t="s">
        <v>103</v>
      </c>
      <c r="L26" s="34" t="s">
        <v>104</v>
      </c>
      <c r="M26" s="55"/>
      <c r="N26" s="57"/>
    </row>
    <row r="27" spans="1:14" ht="38.450000000000003" customHeight="1">
      <c r="A27" s="50"/>
      <c r="B27" s="48" t="s">
        <v>105</v>
      </c>
      <c r="C27" s="34" t="s">
        <v>106</v>
      </c>
      <c r="D27" s="34" t="s">
        <v>19</v>
      </c>
      <c r="E27" s="34" t="s">
        <v>107</v>
      </c>
      <c r="F27" s="8" t="s">
        <v>108</v>
      </c>
      <c r="G27" s="8">
        <v>2</v>
      </c>
      <c r="H27" s="8">
        <v>45</v>
      </c>
      <c r="I27" s="8" t="s">
        <v>22</v>
      </c>
      <c r="J27" s="20" t="s">
        <v>43</v>
      </c>
      <c r="K27" s="8" t="s">
        <v>109</v>
      </c>
      <c r="L27" s="34" t="s">
        <v>110</v>
      </c>
      <c r="M27" s="55"/>
      <c r="N27" s="57"/>
    </row>
    <row r="28" spans="1:14" ht="38.450000000000003" customHeight="1">
      <c r="A28" s="50"/>
      <c r="B28" s="48"/>
      <c r="C28" s="34" t="s">
        <v>106</v>
      </c>
      <c r="D28" s="34" t="s">
        <v>19</v>
      </c>
      <c r="E28" s="34" t="s">
        <v>111</v>
      </c>
      <c r="F28" s="8" t="s">
        <v>112</v>
      </c>
      <c r="G28" s="8">
        <v>2</v>
      </c>
      <c r="H28" s="8">
        <v>45</v>
      </c>
      <c r="I28" s="8" t="s">
        <v>22</v>
      </c>
      <c r="J28" s="20" t="s">
        <v>43</v>
      </c>
      <c r="K28" s="8" t="s">
        <v>109</v>
      </c>
      <c r="L28" s="34" t="s">
        <v>110</v>
      </c>
      <c r="M28" s="55"/>
      <c r="N28" s="57"/>
    </row>
    <row r="29" spans="1:14" ht="38.450000000000003" customHeight="1">
      <c r="A29" s="50"/>
      <c r="B29" s="48"/>
      <c r="C29" s="34" t="s">
        <v>106</v>
      </c>
      <c r="D29" s="34" t="s">
        <v>19</v>
      </c>
      <c r="E29" s="34" t="s">
        <v>113</v>
      </c>
      <c r="F29" s="8" t="s">
        <v>114</v>
      </c>
      <c r="G29" s="8">
        <v>2</v>
      </c>
      <c r="H29" s="8">
        <v>45</v>
      </c>
      <c r="I29" s="8" t="s">
        <v>22</v>
      </c>
      <c r="J29" s="20" t="s">
        <v>43</v>
      </c>
      <c r="K29" s="8" t="s">
        <v>109</v>
      </c>
      <c r="L29" s="34" t="s">
        <v>110</v>
      </c>
      <c r="M29" s="55"/>
      <c r="N29" s="57"/>
    </row>
    <row r="30" spans="1:14" ht="38.450000000000003" customHeight="1">
      <c r="A30" s="50"/>
      <c r="B30" s="48"/>
      <c r="C30" s="34" t="s">
        <v>106</v>
      </c>
      <c r="D30" s="34" t="s">
        <v>19</v>
      </c>
      <c r="E30" s="34" t="s">
        <v>115</v>
      </c>
      <c r="F30" s="8" t="s">
        <v>116</v>
      </c>
      <c r="G30" s="8">
        <v>1</v>
      </c>
      <c r="H30" s="8">
        <v>45</v>
      </c>
      <c r="I30" s="8" t="s">
        <v>22</v>
      </c>
      <c r="J30" s="20" t="s">
        <v>43</v>
      </c>
      <c r="K30" s="8" t="s">
        <v>109</v>
      </c>
      <c r="L30" s="34" t="s">
        <v>110</v>
      </c>
      <c r="M30" s="55"/>
      <c r="N30" s="57"/>
    </row>
    <row r="31" spans="1:14" ht="38.450000000000003" customHeight="1">
      <c r="A31" s="50" t="s">
        <v>73</v>
      </c>
      <c r="B31" s="48" t="s">
        <v>105</v>
      </c>
      <c r="C31" s="34" t="s">
        <v>106</v>
      </c>
      <c r="D31" s="34" t="s">
        <v>19</v>
      </c>
      <c r="E31" s="34" t="s">
        <v>117</v>
      </c>
      <c r="F31" s="8" t="s">
        <v>118</v>
      </c>
      <c r="G31" s="8">
        <v>2</v>
      </c>
      <c r="H31" s="8">
        <v>45</v>
      </c>
      <c r="I31" s="8" t="s">
        <v>22</v>
      </c>
      <c r="J31" s="20" t="s">
        <v>43</v>
      </c>
      <c r="K31" s="8" t="s">
        <v>109</v>
      </c>
      <c r="L31" s="34" t="s">
        <v>110</v>
      </c>
      <c r="M31" s="55"/>
      <c r="N31" s="57"/>
    </row>
    <row r="32" spans="1:14" ht="38.450000000000003" customHeight="1">
      <c r="A32" s="50"/>
      <c r="B32" s="48"/>
      <c r="C32" s="34" t="s">
        <v>106</v>
      </c>
      <c r="D32" s="34" t="s">
        <v>19</v>
      </c>
      <c r="E32" s="34" t="s">
        <v>119</v>
      </c>
      <c r="F32" s="8" t="s">
        <v>120</v>
      </c>
      <c r="G32" s="8">
        <v>1</v>
      </c>
      <c r="H32" s="8">
        <v>45</v>
      </c>
      <c r="I32" s="8" t="s">
        <v>22</v>
      </c>
      <c r="J32" s="20" t="s">
        <v>43</v>
      </c>
      <c r="K32" s="8" t="s">
        <v>109</v>
      </c>
      <c r="L32" s="34" t="s">
        <v>110</v>
      </c>
      <c r="M32" s="55"/>
      <c r="N32" s="57"/>
    </row>
    <row r="33" spans="1:14" ht="38.450000000000003" customHeight="1">
      <c r="A33" s="50"/>
      <c r="B33" s="48"/>
      <c r="C33" s="34" t="s">
        <v>106</v>
      </c>
      <c r="D33" s="34" t="s">
        <v>19</v>
      </c>
      <c r="E33" s="34" t="s">
        <v>121</v>
      </c>
      <c r="F33" s="8" t="s">
        <v>122</v>
      </c>
      <c r="G33" s="8">
        <v>1</v>
      </c>
      <c r="H33" s="8">
        <v>45</v>
      </c>
      <c r="I33" s="8" t="s">
        <v>22</v>
      </c>
      <c r="J33" s="20" t="s">
        <v>43</v>
      </c>
      <c r="K33" s="8" t="s">
        <v>109</v>
      </c>
      <c r="L33" s="34" t="s">
        <v>110</v>
      </c>
      <c r="M33" s="55"/>
      <c r="N33" s="57"/>
    </row>
    <row r="34" spans="1:14" ht="38.450000000000003" customHeight="1">
      <c r="A34" s="50"/>
      <c r="B34" s="48"/>
      <c r="C34" s="34" t="s">
        <v>123</v>
      </c>
      <c r="D34" s="34" t="s">
        <v>19</v>
      </c>
      <c r="E34" s="34" t="s">
        <v>124</v>
      </c>
      <c r="F34" s="8" t="s">
        <v>125</v>
      </c>
      <c r="G34" s="8">
        <v>1</v>
      </c>
      <c r="H34" s="8">
        <v>45</v>
      </c>
      <c r="I34" s="8" t="s">
        <v>22</v>
      </c>
      <c r="J34" s="20" t="s">
        <v>43</v>
      </c>
      <c r="K34" s="8" t="s">
        <v>109</v>
      </c>
      <c r="L34" s="34" t="s">
        <v>110</v>
      </c>
      <c r="M34" s="55"/>
      <c r="N34" s="57"/>
    </row>
    <row r="35" spans="1:14" ht="38.450000000000003" customHeight="1">
      <c r="A35" s="50"/>
      <c r="B35" s="48"/>
      <c r="C35" s="34" t="s">
        <v>123</v>
      </c>
      <c r="D35" s="34" t="s">
        <v>19</v>
      </c>
      <c r="E35" s="34" t="s">
        <v>126</v>
      </c>
      <c r="F35" s="8" t="s">
        <v>127</v>
      </c>
      <c r="G35" s="8">
        <v>1</v>
      </c>
      <c r="H35" s="8">
        <v>45</v>
      </c>
      <c r="I35" s="8" t="s">
        <v>22</v>
      </c>
      <c r="J35" s="20" t="s">
        <v>43</v>
      </c>
      <c r="K35" s="8" t="s">
        <v>109</v>
      </c>
      <c r="L35" s="34" t="s">
        <v>110</v>
      </c>
      <c r="M35" s="55"/>
      <c r="N35" s="57"/>
    </row>
    <row r="36" spans="1:14" ht="38.450000000000003" customHeight="1">
      <c r="A36" s="50"/>
      <c r="B36" s="48"/>
      <c r="C36" s="34" t="s">
        <v>128</v>
      </c>
      <c r="D36" s="34" t="s">
        <v>19</v>
      </c>
      <c r="E36" s="34" t="s">
        <v>119</v>
      </c>
      <c r="F36" s="8" t="s">
        <v>120</v>
      </c>
      <c r="G36" s="8">
        <v>2</v>
      </c>
      <c r="H36" s="8">
        <v>45</v>
      </c>
      <c r="I36" s="8" t="s">
        <v>22</v>
      </c>
      <c r="J36" s="20" t="s">
        <v>43</v>
      </c>
      <c r="K36" s="8" t="s">
        <v>109</v>
      </c>
      <c r="L36" s="34" t="s">
        <v>110</v>
      </c>
      <c r="M36" s="55"/>
      <c r="N36" s="57"/>
    </row>
    <row r="37" spans="1:14" ht="30.75" customHeight="1">
      <c r="A37" s="46" t="s">
        <v>129</v>
      </c>
      <c r="B37" s="49" t="s">
        <v>130</v>
      </c>
      <c r="C37" s="51" t="s">
        <v>131</v>
      </c>
      <c r="D37" s="35" t="s">
        <v>19</v>
      </c>
      <c r="E37" s="36" t="s">
        <v>132</v>
      </c>
      <c r="F37" s="36" t="s">
        <v>133</v>
      </c>
      <c r="G37" s="37">
        <v>2</v>
      </c>
      <c r="H37" s="37">
        <v>45</v>
      </c>
      <c r="I37" s="36" t="s">
        <v>22</v>
      </c>
      <c r="J37" s="36" t="s">
        <v>23</v>
      </c>
      <c r="K37" s="36" t="s">
        <v>134</v>
      </c>
      <c r="L37" s="36" t="s">
        <v>135</v>
      </c>
      <c r="M37" s="52" t="s">
        <v>136</v>
      </c>
      <c r="N37" s="47" t="s">
        <v>137</v>
      </c>
    </row>
    <row r="38" spans="1:14" ht="30.75" customHeight="1">
      <c r="A38" s="46"/>
      <c r="B38" s="49"/>
      <c r="C38" s="51"/>
      <c r="D38" s="35" t="s">
        <v>19</v>
      </c>
      <c r="E38" s="36" t="s">
        <v>132</v>
      </c>
      <c r="F38" s="36" t="s">
        <v>133</v>
      </c>
      <c r="G38" s="38">
        <v>1</v>
      </c>
      <c r="H38" s="37">
        <v>45</v>
      </c>
      <c r="I38" s="36" t="s">
        <v>22</v>
      </c>
      <c r="J38" s="36" t="s">
        <v>23</v>
      </c>
      <c r="K38" s="36" t="s">
        <v>112</v>
      </c>
      <c r="L38" s="36" t="s">
        <v>135</v>
      </c>
      <c r="M38" s="53"/>
      <c r="N38" s="46"/>
    </row>
    <row r="39" spans="1:14" ht="30.75" customHeight="1">
      <c r="A39" s="46"/>
      <c r="B39" s="49"/>
      <c r="C39" s="51"/>
      <c r="D39" s="35" t="s">
        <v>19</v>
      </c>
      <c r="E39" s="36" t="s">
        <v>132</v>
      </c>
      <c r="F39" s="36" t="s">
        <v>133</v>
      </c>
      <c r="G39" s="38">
        <v>1</v>
      </c>
      <c r="H39" s="37">
        <v>45</v>
      </c>
      <c r="I39" s="36" t="s">
        <v>22</v>
      </c>
      <c r="J39" s="36" t="s">
        <v>23</v>
      </c>
      <c r="K39" s="36" t="s">
        <v>116</v>
      </c>
      <c r="L39" s="36" t="s">
        <v>135</v>
      </c>
      <c r="M39" s="53"/>
      <c r="N39" s="46"/>
    </row>
    <row r="40" spans="1:14" ht="30.75" customHeight="1">
      <c r="A40" s="46"/>
      <c r="B40" s="49"/>
      <c r="C40" s="51"/>
      <c r="D40" s="35" t="s">
        <v>19</v>
      </c>
      <c r="E40" s="36" t="s">
        <v>132</v>
      </c>
      <c r="F40" s="36" t="s">
        <v>133</v>
      </c>
      <c r="G40" s="38">
        <v>1</v>
      </c>
      <c r="H40" s="37">
        <v>45</v>
      </c>
      <c r="I40" s="36" t="s">
        <v>22</v>
      </c>
      <c r="J40" s="36" t="s">
        <v>23</v>
      </c>
      <c r="K40" s="36" t="s">
        <v>138</v>
      </c>
      <c r="L40" s="36" t="s">
        <v>135</v>
      </c>
      <c r="M40" s="53"/>
      <c r="N40" s="46"/>
    </row>
    <row r="41" spans="1:14" ht="30.75" customHeight="1">
      <c r="A41" s="46"/>
      <c r="B41" s="49"/>
      <c r="C41" s="51"/>
      <c r="D41" s="35" t="s">
        <v>19</v>
      </c>
      <c r="E41" s="36" t="s">
        <v>132</v>
      </c>
      <c r="F41" s="36" t="s">
        <v>133</v>
      </c>
      <c r="G41" s="38">
        <v>1</v>
      </c>
      <c r="H41" s="37">
        <v>45</v>
      </c>
      <c r="I41" s="36" t="s">
        <v>22</v>
      </c>
      <c r="J41" s="36" t="s">
        <v>23</v>
      </c>
      <c r="K41" s="36" t="s">
        <v>139</v>
      </c>
      <c r="L41" s="36" t="s">
        <v>135</v>
      </c>
      <c r="M41" s="53"/>
      <c r="N41" s="46"/>
    </row>
    <row r="42" spans="1:14" ht="30.75" customHeight="1">
      <c r="A42" s="46"/>
      <c r="B42" s="49"/>
      <c r="C42" s="51"/>
      <c r="D42" s="35" t="s">
        <v>19</v>
      </c>
      <c r="E42" s="36" t="s">
        <v>132</v>
      </c>
      <c r="F42" s="36" t="s">
        <v>133</v>
      </c>
      <c r="G42" s="38">
        <v>1</v>
      </c>
      <c r="H42" s="37">
        <v>45</v>
      </c>
      <c r="I42" s="36" t="s">
        <v>22</v>
      </c>
      <c r="J42" s="36" t="s">
        <v>23</v>
      </c>
      <c r="K42" s="36" t="s">
        <v>140</v>
      </c>
      <c r="L42" s="36" t="s">
        <v>135</v>
      </c>
      <c r="M42" s="53"/>
      <c r="N42" s="46"/>
    </row>
    <row r="43" spans="1:14" ht="30.75" customHeight="1">
      <c r="A43" s="46" t="s">
        <v>129</v>
      </c>
      <c r="B43" s="49" t="s">
        <v>130</v>
      </c>
      <c r="C43" s="51" t="s">
        <v>131</v>
      </c>
      <c r="D43" s="35" t="s">
        <v>19</v>
      </c>
      <c r="E43" s="36" t="s">
        <v>132</v>
      </c>
      <c r="F43" s="36" t="s">
        <v>133</v>
      </c>
      <c r="G43" s="38">
        <v>2</v>
      </c>
      <c r="H43" s="37">
        <v>45</v>
      </c>
      <c r="I43" s="36" t="s">
        <v>22</v>
      </c>
      <c r="J43" s="36" t="s">
        <v>23</v>
      </c>
      <c r="K43" s="36" t="s">
        <v>120</v>
      </c>
      <c r="L43" s="36" t="s">
        <v>135</v>
      </c>
      <c r="M43" s="53"/>
      <c r="N43" s="46"/>
    </row>
    <row r="44" spans="1:14" ht="30.75" customHeight="1">
      <c r="A44" s="46"/>
      <c r="B44" s="49"/>
      <c r="C44" s="51"/>
      <c r="D44" s="35" t="s">
        <v>19</v>
      </c>
      <c r="E44" s="36" t="s">
        <v>132</v>
      </c>
      <c r="F44" s="36" t="s">
        <v>133</v>
      </c>
      <c r="G44" s="38">
        <v>1</v>
      </c>
      <c r="H44" s="37">
        <v>45</v>
      </c>
      <c r="I44" s="36" t="s">
        <v>22</v>
      </c>
      <c r="J44" s="36" t="s">
        <v>23</v>
      </c>
      <c r="K44" s="36" t="s">
        <v>141</v>
      </c>
      <c r="L44" s="36" t="s">
        <v>135</v>
      </c>
      <c r="M44" s="53"/>
      <c r="N44" s="46"/>
    </row>
    <row r="45" spans="1:14" ht="30.75" customHeight="1">
      <c r="A45" s="46"/>
      <c r="B45" s="49"/>
      <c r="C45" s="51"/>
      <c r="D45" s="35" t="s">
        <v>19</v>
      </c>
      <c r="E45" s="36" t="s">
        <v>132</v>
      </c>
      <c r="F45" s="36" t="s">
        <v>133</v>
      </c>
      <c r="G45" s="38">
        <v>1</v>
      </c>
      <c r="H45" s="37">
        <v>45</v>
      </c>
      <c r="I45" s="36" t="s">
        <v>22</v>
      </c>
      <c r="J45" s="36" t="s">
        <v>23</v>
      </c>
      <c r="K45" s="36" t="s">
        <v>142</v>
      </c>
      <c r="L45" s="36" t="s">
        <v>135</v>
      </c>
      <c r="M45" s="53"/>
      <c r="N45" s="46"/>
    </row>
    <row r="46" spans="1:14" ht="30.75" customHeight="1">
      <c r="A46" s="46"/>
      <c r="B46" s="49"/>
      <c r="C46" s="51"/>
      <c r="D46" s="35" t="s">
        <v>19</v>
      </c>
      <c r="E46" s="36" t="s">
        <v>132</v>
      </c>
      <c r="F46" s="36" t="s">
        <v>133</v>
      </c>
      <c r="G46" s="38">
        <v>1</v>
      </c>
      <c r="H46" s="37">
        <v>45</v>
      </c>
      <c r="I46" s="36" t="s">
        <v>22</v>
      </c>
      <c r="J46" s="36" t="s">
        <v>23</v>
      </c>
      <c r="K46" s="36" t="s">
        <v>143</v>
      </c>
      <c r="L46" s="36" t="s">
        <v>135</v>
      </c>
      <c r="M46" s="53"/>
      <c r="N46" s="46"/>
    </row>
    <row r="47" spans="1:14" ht="30.75" customHeight="1">
      <c r="A47" s="46"/>
      <c r="B47" s="49"/>
      <c r="C47" s="51"/>
      <c r="D47" s="35" t="s">
        <v>19</v>
      </c>
      <c r="E47" s="36" t="s">
        <v>132</v>
      </c>
      <c r="F47" s="36" t="s">
        <v>133</v>
      </c>
      <c r="G47" s="38">
        <v>2</v>
      </c>
      <c r="H47" s="37">
        <v>45</v>
      </c>
      <c r="I47" s="36" t="s">
        <v>22</v>
      </c>
      <c r="J47" s="36" t="s">
        <v>23</v>
      </c>
      <c r="K47" s="36" t="s">
        <v>144</v>
      </c>
      <c r="L47" s="36" t="s">
        <v>135</v>
      </c>
      <c r="M47" s="53"/>
      <c r="N47" s="46"/>
    </row>
    <row r="48" spans="1:14" ht="30.75" customHeight="1">
      <c r="A48" s="46"/>
      <c r="B48" s="49"/>
      <c r="C48" s="51"/>
      <c r="D48" s="35" t="s">
        <v>19</v>
      </c>
      <c r="E48" s="36" t="s">
        <v>132</v>
      </c>
      <c r="F48" s="36" t="s">
        <v>133</v>
      </c>
      <c r="G48" s="38">
        <v>2</v>
      </c>
      <c r="H48" s="37">
        <v>45</v>
      </c>
      <c r="I48" s="36" t="s">
        <v>22</v>
      </c>
      <c r="J48" s="36" t="s">
        <v>23</v>
      </c>
      <c r="K48" s="36" t="s">
        <v>145</v>
      </c>
      <c r="L48" s="36" t="s">
        <v>135</v>
      </c>
      <c r="M48" s="53"/>
      <c r="N48" s="46"/>
    </row>
    <row r="49" spans="1:14" ht="30.75" customHeight="1">
      <c r="A49" s="46"/>
      <c r="B49" s="49"/>
      <c r="C49" s="51"/>
      <c r="D49" s="35" t="s">
        <v>19</v>
      </c>
      <c r="E49" s="36" t="s">
        <v>132</v>
      </c>
      <c r="F49" s="36" t="s">
        <v>133</v>
      </c>
      <c r="G49" s="38">
        <v>1</v>
      </c>
      <c r="H49" s="37">
        <v>45</v>
      </c>
      <c r="I49" s="36" t="s">
        <v>22</v>
      </c>
      <c r="J49" s="36" t="s">
        <v>23</v>
      </c>
      <c r="K49" s="36" t="s">
        <v>146</v>
      </c>
      <c r="L49" s="36" t="s">
        <v>135</v>
      </c>
      <c r="M49" s="53"/>
      <c r="N49" s="46"/>
    </row>
    <row r="50" spans="1:14" ht="30.75" customHeight="1">
      <c r="A50" s="46"/>
      <c r="B50" s="49"/>
      <c r="C50" s="51"/>
      <c r="D50" s="35" t="s">
        <v>19</v>
      </c>
      <c r="E50" s="36" t="s">
        <v>132</v>
      </c>
      <c r="F50" s="36" t="s">
        <v>133</v>
      </c>
      <c r="G50" s="38">
        <v>1</v>
      </c>
      <c r="H50" s="37">
        <v>45</v>
      </c>
      <c r="I50" s="36" t="s">
        <v>22</v>
      </c>
      <c r="J50" s="36" t="s">
        <v>23</v>
      </c>
      <c r="K50" s="36" t="s">
        <v>147</v>
      </c>
      <c r="L50" s="36" t="s">
        <v>135</v>
      </c>
      <c r="M50" s="53"/>
      <c r="N50" s="46"/>
    </row>
    <row r="51" spans="1:14" ht="30.75" customHeight="1">
      <c r="A51" s="46"/>
      <c r="B51" s="49"/>
      <c r="C51" s="51"/>
      <c r="D51" s="35" t="s">
        <v>19</v>
      </c>
      <c r="E51" s="36" t="s">
        <v>132</v>
      </c>
      <c r="F51" s="36" t="s">
        <v>133</v>
      </c>
      <c r="G51" s="37">
        <v>1</v>
      </c>
      <c r="H51" s="37">
        <v>45</v>
      </c>
      <c r="I51" s="36" t="s">
        <v>148</v>
      </c>
      <c r="J51" s="36" t="s">
        <v>149</v>
      </c>
      <c r="K51" s="36" t="s">
        <v>150</v>
      </c>
      <c r="L51" s="36" t="s">
        <v>135</v>
      </c>
      <c r="M51" s="53"/>
      <c r="N51" s="46"/>
    </row>
    <row r="52" spans="1:14" ht="30.75" customHeight="1">
      <c r="A52" s="46"/>
      <c r="B52" s="49"/>
      <c r="C52" s="51"/>
      <c r="D52" s="35" t="s">
        <v>19</v>
      </c>
      <c r="E52" s="36" t="s">
        <v>132</v>
      </c>
      <c r="F52" s="36" t="s">
        <v>133</v>
      </c>
      <c r="G52" s="38">
        <v>1</v>
      </c>
      <c r="H52" s="37">
        <v>45</v>
      </c>
      <c r="I52" s="36" t="s">
        <v>148</v>
      </c>
      <c r="J52" s="36" t="s">
        <v>149</v>
      </c>
      <c r="K52" s="36" t="s">
        <v>151</v>
      </c>
      <c r="L52" s="36" t="s">
        <v>135</v>
      </c>
      <c r="M52" s="53"/>
      <c r="N52" s="46"/>
    </row>
    <row r="53" spans="1:14" ht="35.1" customHeight="1">
      <c r="G53" s="30">
        <f>SUM(G4:G52)</f>
        <v>60</v>
      </c>
    </row>
  </sheetData>
  <mergeCells count="38">
    <mergeCell ref="N2:N3"/>
    <mergeCell ref="N4:N17"/>
    <mergeCell ref="N18:N20"/>
    <mergeCell ref="N21:N36"/>
    <mergeCell ref="N37:N52"/>
    <mergeCell ref="M2:M3"/>
    <mergeCell ref="M4:M17"/>
    <mergeCell ref="M18:M20"/>
    <mergeCell ref="M21:M36"/>
    <mergeCell ref="M37:M52"/>
    <mergeCell ref="C37:C42"/>
    <mergeCell ref="C43:C52"/>
    <mergeCell ref="D2:D3"/>
    <mergeCell ref="E2:E3"/>
    <mergeCell ref="F2:F3"/>
    <mergeCell ref="A43:A52"/>
    <mergeCell ref="B2:B3"/>
    <mergeCell ref="B4:B13"/>
    <mergeCell ref="B14:B17"/>
    <mergeCell ref="B27:B30"/>
    <mergeCell ref="B31:B36"/>
    <mergeCell ref="B37:B42"/>
    <mergeCell ref="B43:B52"/>
    <mergeCell ref="A18:A20"/>
    <mergeCell ref="A21:A22"/>
    <mergeCell ref="A23:A30"/>
    <mergeCell ref="A31:A36"/>
    <mergeCell ref="A37:A42"/>
    <mergeCell ref="A1:L1"/>
    <mergeCell ref="H2:L2"/>
    <mergeCell ref="A2:A3"/>
    <mergeCell ref="A4:A13"/>
    <mergeCell ref="A14:A17"/>
    <mergeCell ref="C2:C3"/>
    <mergeCell ref="C14:C16"/>
    <mergeCell ref="G2:G3"/>
    <mergeCell ref="L4:L13"/>
    <mergeCell ref="L14:L17"/>
  </mergeCells>
  <phoneticPr fontId="15" type="noConversion"/>
  <hyperlinks>
    <hyperlink ref="M18" r:id="rId1"/>
    <hyperlink ref="M4" r:id="rId2"/>
    <hyperlink ref="M37" r:id="rId3"/>
    <hyperlink ref="M21" r:id="rId4"/>
  </hyperlinks>
  <pageMargins left="0.59027777777777801" right="0.118055555555556" top="0.74791666666666701" bottom="0.51180555555555596" header="0.31458333333333299" footer="0.31458333333333299"/>
  <pageSetup paperSize="9"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59"/>
  <sheetViews>
    <sheetView showGridLines="0" tabSelected="1" topLeftCell="A10" workbookViewId="0">
      <selection activeCell="R15" sqref="R15"/>
    </sheetView>
  </sheetViews>
  <sheetFormatPr defaultColWidth="9" defaultRowHeight="13.5"/>
  <cols>
    <col min="1" max="1" width="1" style="2" customWidth="1"/>
    <col min="2" max="2" width="6.375" style="2" customWidth="1"/>
    <col min="3" max="3" width="7.5" style="2" customWidth="1"/>
    <col min="4" max="4" width="5.25" style="2" customWidth="1"/>
    <col min="5" max="5" width="6.625" style="2" customWidth="1"/>
    <col min="6" max="6" width="28.75" style="2" customWidth="1"/>
    <col min="7" max="7" width="5" style="2" customWidth="1"/>
    <col min="8" max="8" width="5.25" style="2" customWidth="1"/>
    <col min="9" max="10" width="4.875" style="2" customWidth="1"/>
    <col min="11" max="11" width="16.75" style="2" customWidth="1"/>
    <col min="12" max="12" width="35.75" style="3" customWidth="1"/>
    <col min="13" max="13" width="9" style="4"/>
    <col min="14" max="14" width="12.75" style="5" customWidth="1"/>
    <col min="15" max="16384" width="9" style="2"/>
  </cols>
  <sheetData>
    <row r="1" spans="1:14" s="1" customFormat="1" ht="35.1" customHeight="1">
      <c r="B1" s="59" t="s">
        <v>319</v>
      </c>
      <c r="C1" s="59"/>
      <c r="D1" s="59"/>
      <c r="E1" s="59"/>
      <c r="F1" s="59"/>
      <c r="G1" s="59"/>
      <c r="H1" s="59"/>
      <c r="I1" s="59"/>
      <c r="J1" s="59"/>
      <c r="K1" s="59"/>
      <c r="L1" s="59"/>
      <c r="M1" s="18"/>
      <c r="N1" s="19"/>
    </row>
    <row r="2" spans="1:14" s="1" customFormat="1" ht="19.5" customHeight="1">
      <c r="A2" s="61"/>
      <c r="B2" s="60" t="s">
        <v>2</v>
      </c>
      <c r="C2" s="60" t="s">
        <v>3</v>
      </c>
      <c r="D2" s="60" t="s">
        <v>4</v>
      </c>
      <c r="E2" s="60" t="s">
        <v>5</v>
      </c>
      <c r="F2" s="60" t="s">
        <v>6</v>
      </c>
      <c r="G2" s="60" t="s">
        <v>7</v>
      </c>
      <c r="H2" s="60" t="s">
        <v>8</v>
      </c>
      <c r="I2" s="60"/>
      <c r="J2" s="60"/>
      <c r="K2" s="60"/>
      <c r="L2" s="60"/>
      <c r="M2" s="47" t="s">
        <v>9</v>
      </c>
      <c r="N2" s="46" t="s">
        <v>10</v>
      </c>
    </row>
    <row r="3" spans="1:14" s="1" customFormat="1" ht="30.75" customHeight="1">
      <c r="A3" s="61"/>
      <c r="B3" s="62"/>
      <c r="C3" s="62"/>
      <c r="D3" s="62"/>
      <c r="E3" s="62"/>
      <c r="F3" s="62"/>
      <c r="G3" s="62"/>
      <c r="H3" s="7" t="s">
        <v>11</v>
      </c>
      <c r="I3" s="7" t="s">
        <v>12</v>
      </c>
      <c r="J3" s="7" t="s">
        <v>13</v>
      </c>
      <c r="K3" s="7" t="s">
        <v>14</v>
      </c>
      <c r="L3" s="7" t="s">
        <v>15</v>
      </c>
      <c r="M3" s="47"/>
      <c r="N3" s="46"/>
    </row>
    <row r="4" spans="1:14" ht="59.25" customHeight="1">
      <c r="B4" s="49" t="s">
        <v>153</v>
      </c>
      <c r="C4" s="49" t="s">
        <v>154</v>
      </c>
      <c r="D4" s="8" t="s">
        <v>19</v>
      </c>
      <c r="E4" s="41" t="s">
        <v>320</v>
      </c>
      <c r="F4" s="41" t="s">
        <v>321</v>
      </c>
      <c r="G4" s="8">
        <v>1</v>
      </c>
      <c r="H4" s="8">
        <v>45</v>
      </c>
      <c r="I4" s="8" t="s">
        <v>148</v>
      </c>
      <c r="J4" s="8" t="s">
        <v>152</v>
      </c>
      <c r="K4" s="8" t="s">
        <v>155</v>
      </c>
      <c r="L4" s="21" t="s">
        <v>284</v>
      </c>
      <c r="M4" s="66" t="s">
        <v>156</v>
      </c>
      <c r="N4" s="47" t="s">
        <v>157</v>
      </c>
    </row>
    <row r="5" spans="1:14" ht="75" customHeight="1">
      <c r="B5" s="49"/>
      <c r="C5" s="49"/>
      <c r="D5" s="8" t="s">
        <v>19</v>
      </c>
      <c r="E5" s="8" t="s">
        <v>158</v>
      </c>
      <c r="F5" s="8" t="s">
        <v>159</v>
      </c>
      <c r="G5" s="8">
        <v>1</v>
      </c>
      <c r="H5" s="8">
        <v>45</v>
      </c>
      <c r="I5" s="8" t="s">
        <v>148</v>
      </c>
      <c r="J5" s="8" t="s">
        <v>152</v>
      </c>
      <c r="K5" s="8" t="s">
        <v>155</v>
      </c>
      <c r="L5" s="21" t="s">
        <v>285</v>
      </c>
      <c r="M5" s="67"/>
      <c r="N5" s="46"/>
    </row>
    <row r="6" spans="1:14" ht="71.25" customHeight="1">
      <c r="B6" s="49"/>
      <c r="C6" s="49"/>
      <c r="D6" s="8" t="s">
        <v>19</v>
      </c>
      <c r="E6" s="8" t="s">
        <v>160</v>
      </c>
      <c r="F6" s="8" t="s">
        <v>161</v>
      </c>
      <c r="G6" s="8">
        <v>1</v>
      </c>
      <c r="H6" s="8">
        <v>45</v>
      </c>
      <c r="I6" s="8" t="s">
        <v>148</v>
      </c>
      <c r="J6" s="8" t="s">
        <v>152</v>
      </c>
      <c r="K6" s="8" t="s">
        <v>162</v>
      </c>
      <c r="L6" s="21" t="s">
        <v>286</v>
      </c>
      <c r="M6" s="67"/>
      <c r="N6" s="46"/>
    </row>
    <row r="7" spans="1:14" ht="71.25" customHeight="1">
      <c r="B7" s="49"/>
      <c r="C7" s="49"/>
      <c r="D7" s="8" t="s">
        <v>19</v>
      </c>
      <c r="E7" s="8" t="s">
        <v>163</v>
      </c>
      <c r="F7" s="8" t="s">
        <v>161</v>
      </c>
      <c r="G7" s="8">
        <v>1</v>
      </c>
      <c r="H7" s="8">
        <v>45</v>
      </c>
      <c r="I7" s="8" t="s">
        <v>148</v>
      </c>
      <c r="J7" s="8" t="s">
        <v>152</v>
      </c>
      <c r="K7" s="8" t="s">
        <v>164</v>
      </c>
      <c r="L7" s="21" t="s">
        <v>287</v>
      </c>
      <c r="M7" s="67"/>
      <c r="N7" s="46"/>
    </row>
    <row r="8" spans="1:14" ht="71.25" customHeight="1">
      <c r="B8" s="49"/>
      <c r="C8" s="49"/>
      <c r="D8" s="8" t="s">
        <v>19</v>
      </c>
      <c r="E8" s="8" t="s">
        <v>165</v>
      </c>
      <c r="F8" s="8" t="s">
        <v>159</v>
      </c>
      <c r="G8" s="8">
        <v>1</v>
      </c>
      <c r="H8" s="8">
        <v>45</v>
      </c>
      <c r="I8" s="8" t="s">
        <v>148</v>
      </c>
      <c r="J8" s="8" t="s">
        <v>149</v>
      </c>
      <c r="K8" s="8" t="s">
        <v>166</v>
      </c>
      <c r="L8" s="21" t="s">
        <v>288</v>
      </c>
      <c r="M8" s="67"/>
      <c r="N8" s="46"/>
    </row>
    <row r="9" spans="1:14" ht="71.25" customHeight="1">
      <c r="B9" s="49"/>
      <c r="C9" s="49" t="s">
        <v>167</v>
      </c>
      <c r="D9" s="8" t="s">
        <v>19</v>
      </c>
      <c r="E9" s="8" t="s">
        <v>168</v>
      </c>
      <c r="F9" s="42" t="s">
        <v>322</v>
      </c>
      <c r="G9" s="8">
        <v>1</v>
      </c>
      <c r="H9" s="8">
        <v>50</v>
      </c>
      <c r="I9" s="8" t="s">
        <v>169</v>
      </c>
      <c r="J9" s="8" t="s">
        <v>23</v>
      </c>
      <c r="K9" s="8" t="s">
        <v>170</v>
      </c>
      <c r="L9" s="21" t="s">
        <v>289</v>
      </c>
      <c r="M9" s="67"/>
      <c r="N9" s="47" t="s">
        <v>171</v>
      </c>
    </row>
    <row r="10" spans="1:14" ht="71.25" customHeight="1">
      <c r="B10" s="49"/>
      <c r="C10" s="49"/>
      <c r="D10" s="8" t="s">
        <v>19</v>
      </c>
      <c r="E10" s="8" t="s">
        <v>172</v>
      </c>
      <c r="F10" s="42" t="s">
        <v>322</v>
      </c>
      <c r="G10" s="8">
        <v>1</v>
      </c>
      <c r="H10" s="8">
        <v>50</v>
      </c>
      <c r="I10" s="8" t="s">
        <v>148</v>
      </c>
      <c r="J10" s="8" t="s">
        <v>152</v>
      </c>
      <c r="K10" s="8" t="s">
        <v>116</v>
      </c>
      <c r="L10" s="21" t="s">
        <v>290</v>
      </c>
      <c r="M10" s="67"/>
      <c r="N10" s="46"/>
    </row>
    <row r="11" spans="1:14" ht="72" customHeight="1">
      <c r="B11" s="49"/>
      <c r="C11" s="49"/>
      <c r="D11" s="8" t="s">
        <v>19</v>
      </c>
      <c r="E11" s="8" t="s">
        <v>173</v>
      </c>
      <c r="F11" s="42" t="s">
        <v>322</v>
      </c>
      <c r="G11" s="8">
        <v>1</v>
      </c>
      <c r="H11" s="8">
        <v>50</v>
      </c>
      <c r="I11" s="8" t="s">
        <v>148</v>
      </c>
      <c r="J11" s="8" t="s">
        <v>152</v>
      </c>
      <c r="K11" s="8" t="s">
        <v>174</v>
      </c>
      <c r="L11" s="21" t="s">
        <v>291</v>
      </c>
      <c r="M11" s="67"/>
      <c r="N11" s="46"/>
    </row>
    <row r="12" spans="1:14" ht="59.25" customHeight="1">
      <c r="B12" s="49"/>
      <c r="C12" s="49"/>
      <c r="D12" s="8" t="s">
        <v>19</v>
      </c>
      <c r="E12" s="8" t="s">
        <v>175</v>
      </c>
      <c r="F12" s="6" t="s">
        <v>176</v>
      </c>
      <c r="G12" s="8">
        <v>1</v>
      </c>
      <c r="H12" s="8">
        <v>45</v>
      </c>
      <c r="I12" s="8" t="s">
        <v>148</v>
      </c>
      <c r="J12" s="8" t="s">
        <v>152</v>
      </c>
      <c r="K12" s="8" t="s">
        <v>177</v>
      </c>
      <c r="L12" s="21" t="s">
        <v>292</v>
      </c>
      <c r="M12" s="67"/>
      <c r="N12" s="46"/>
    </row>
    <row r="13" spans="1:14" ht="59.25" customHeight="1">
      <c r="B13" s="49"/>
      <c r="C13" s="49"/>
      <c r="D13" s="8" t="s">
        <v>19</v>
      </c>
      <c r="E13" s="8" t="s">
        <v>178</v>
      </c>
      <c r="F13" s="9" t="s">
        <v>179</v>
      </c>
      <c r="G13" s="8">
        <v>1</v>
      </c>
      <c r="H13" s="8">
        <v>45</v>
      </c>
      <c r="I13" s="8" t="s">
        <v>148</v>
      </c>
      <c r="J13" s="8" t="s">
        <v>152</v>
      </c>
      <c r="K13" s="8" t="s">
        <v>180</v>
      </c>
      <c r="L13" s="21" t="s">
        <v>181</v>
      </c>
      <c r="M13" s="67"/>
      <c r="N13" s="46"/>
    </row>
    <row r="14" spans="1:14" ht="59.25" customHeight="1">
      <c r="B14" s="49"/>
      <c r="C14" s="49"/>
      <c r="D14" s="8" t="s">
        <v>19</v>
      </c>
      <c r="E14" s="8" t="s">
        <v>182</v>
      </c>
      <c r="F14" s="40" t="s">
        <v>283</v>
      </c>
      <c r="G14" s="8">
        <v>1</v>
      </c>
      <c r="H14" s="8">
        <v>45</v>
      </c>
      <c r="I14" s="8" t="s">
        <v>169</v>
      </c>
      <c r="J14" s="8" t="s">
        <v>23</v>
      </c>
      <c r="K14" s="8" t="s">
        <v>174</v>
      </c>
      <c r="L14" s="21" t="s">
        <v>293</v>
      </c>
      <c r="M14" s="67"/>
      <c r="N14" s="46"/>
    </row>
    <row r="15" spans="1:14" ht="57" customHeight="1">
      <c r="B15" s="49"/>
      <c r="C15" s="49"/>
      <c r="D15" s="8" t="s">
        <v>19</v>
      </c>
      <c r="E15" s="8" t="s">
        <v>183</v>
      </c>
      <c r="F15" s="9" t="s">
        <v>179</v>
      </c>
      <c r="G15" s="8">
        <v>2</v>
      </c>
      <c r="H15" s="8">
        <v>45</v>
      </c>
      <c r="I15" s="8" t="s">
        <v>169</v>
      </c>
      <c r="J15" s="8" t="s">
        <v>23</v>
      </c>
      <c r="K15" s="8" t="s">
        <v>184</v>
      </c>
      <c r="L15" s="21" t="s">
        <v>294</v>
      </c>
      <c r="M15" s="67"/>
      <c r="N15" s="46"/>
    </row>
    <row r="16" spans="1:14" ht="57" customHeight="1">
      <c r="B16" s="49"/>
      <c r="C16" s="49"/>
      <c r="D16" s="8" t="s">
        <v>19</v>
      </c>
      <c r="E16" s="8" t="s">
        <v>185</v>
      </c>
      <c r="F16" s="9" t="s">
        <v>179</v>
      </c>
      <c r="G16" s="8">
        <v>1</v>
      </c>
      <c r="H16" s="8">
        <v>45</v>
      </c>
      <c r="I16" s="8" t="s">
        <v>169</v>
      </c>
      <c r="J16" s="8" t="s">
        <v>23</v>
      </c>
      <c r="K16" s="8" t="s">
        <v>186</v>
      </c>
      <c r="L16" s="21" t="s">
        <v>337</v>
      </c>
      <c r="M16" s="67"/>
      <c r="N16" s="46"/>
    </row>
    <row r="17" spans="2:14" ht="57" customHeight="1">
      <c r="B17" s="49"/>
      <c r="C17" s="49"/>
      <c r="D17" s="8" t="s">
        <v>19</v>
      </c>
      <c r="E17" s="8" t="s">
        <v>187</v>
      </c>
      <c r="F17" s="9" t="s">
        <v>179</v>
      </c>
      <c r="G17" s="8">
        <v>1</v>
      </c>
      <c r="H17" s="8">
        <v>45</v>
      </c>
      <c r="I17" s="8" t="s">
        <v>169</v>
      </c>
      <c r="J17" s="8" t="s">
        <v>23</v>
      </c>
      <c r="K17" s="8" t="s">
        <v>140</v>
      </c>
      <c r="L17" s="21" t="s">
        <v>294</v>
      </c>
      <c r="M17" s="67"/>
      <c r="N17" s="46"/>
    </row>
    <row r="18" spans="2:14" ht="58.5" customHeight="1">
      <c r="B18" s="49"/>
      <c r="C18" s="49"/>
      <c r="D18" s="8" t="s">
        <v>19</v>
      </c>
      <c r="E18" s="8" t="s">
        <v>188</v>
      </c>
      <c r="F18" s="6" t="s">
        <v>176</v>
      </c>
      <c r="G18" s="8">
        <v>1</v>
      </c>
      <c r="H18" s="8">
        <v>45</v>
      </c>
      <c r="I18" s="8" t="s">
        <v>169</v>
      </c>
      <c r="J18" s="8" t="s">
        <v>23</v>
      </c>
      <c r="K18" s="8" t="s">
        <v>120</v>
      </c>
      <c r="L18" s="21" t="s">
        <v>295</v>
      </c>
      <c r="M18" s="67"/>
      <c r="N18" s="46"/>
    </row>
    <row r="19" spans="2:14" ht="58.5" customHeight="1">
      <c r="B19" s="49"/>
      <c r="C19" s="49"/>
      <c r="D19" s="8" t="s">
        <v>19</v>
      </c>
      <c r="E19" s="8" t="s">
        <v>189</v>
      </c>
      <c r="F19" s="9" t="s">
        <v>179</v>
      </c>
      <c r="G19" s="8">
        <v>1</v>
      </c>
      <c r="H19" s="8">
        <v>45</v>
      </c>
      <c r="I19" s="8" t="s">
        <v>169</v>
      </c>
      <c r="J19" s="8" t="s">
        <v>23</v>
      </c>
      <c r="K19" s="8" t="s">
        <v>190</v>
      </c>
      <c r="L19" s="21" t="s">
        <v>296</v>
      </c>
      <c r="M19" s="67"/>
      <c r="N19" s="46"/>
    </row>
    <row r="20" spans="2:14" ht="58.5" customHeight="1">
      <c r="B20" s="49"/>
      <c r="C20" s="49"/>
      <c r="D20" s="8" t="s">
        <v>19</v>
      </c>
      <c r="E20" s="8" t="s">
        <v>165</v>
      </c>
      <c r="F20" s="6" t="s">
        <v>176</v>
      </c>
      <c r="G20" s="8">
        <v>1</v>
      </c>
      <c r="H20" s="8">
        <v>45</v>
      </c>
      <c r="I20" s="8" t="s">
        <v>169</v>
      </c>
      <c r="J20" s="8" t="s">
        <v>23</v>
      </c>
      <c r="K20" s="8" t="s">
        <v>191</v>
      </c>
      <c r="L20" s="21" t="s">
        <v>297</v>
      </c>
      <c r="M20" s="67"/>
      <c r="N20" s="46"/>
    </row>
    <row r="21" spans="2:14" ht="59.25" customHeight="1">
      <c r="B21" s="49"/>
      <c r="C21" s="49"/>
      <c r="D21" s="8" t="s">
        <v>19</v>
      </c>
      <c r="E21" s="8" t="s">
        <v>192</v>
      </c>
      <c r="F21" s="6" t="s">
        <v>176</v>
      </c>
      <c r="G21" s="8">
        <v>2</v>
      </c>
      <c r="H21" s="8">
        <v>45</v>
      </c>
      <c r="I21" s="8" t="s">
        <v>169</v>
      </c>
      <c r="J21" s="8" t="s">
        <v>23</v>
      </c>
      <c r="K21" s="8" t="s">
        <v>193</v>
      </c>
      <c r="L21" s="21" t="s">
        <v>298</v>
      </c>
      <c r="M21" s="67"/>
      <c r="N21" s="46"/>
    </row>
    <row r="22" spans="2:14" ht="59.25" customHeight="1">
      <c r="B22" s="49"/>
      <c r="C22" s="49"/>
      <c r="D22" s="8" t="s">
        <v>19</v>
      </c>
      <c r="E22" s="8" t="s">
        <v>194</v>
      </c>
      <c r="F22" s="6" t="s">
        <v>176</v>
      </c>
      <c r="G22" s="8">
        <v>1</v>
      </c>
      <c r="H22" s="8">
        <v>45</v>
      </c>
      <c r="I22" s="8" t="s">
        <v>169</v>
      </c>
      <c r="J22" s="8" t="s">
        <v>23</v>
      </c>
      <c r="K22" s="8" t="s">
        <v>195</v>
      </c>
      <c r="L22" s="21" t="s">
        <v>298</v>
      </c>
      <c r="M22" s="67"/>
      <c r="N22" s="46"/>
    </row>
    <row r="23" spans="2:14" ht="59.25" customHeight="1">
      <c r="B23" s="49"/>
      <c r="C23" s="49"/>
      <c r="D23" s="8" t="s">
        <v>19</v>
      </c>
      <c r="E23" s="8" t="s">
        <v>196</v>
      </c>
      <c r="F23" s="9" t="s">
        <v>179</v>
      </c>
      <c r="G23" s="8">
        <v>1</v>
      </c>
      <c r="H23" s="8">
        <v>45</v>
      </c>
      <c r="I23" s="8" t="s">
        <v>148</v>
      </c>
      <c r="J23" s="8" t="s">
        <v>149</v>
      </c>
      <c r="K23" s="8" t="s">
        <v>170</v>
      </c>
      <c r="L23" s="21" t="s">
        <v>298</v>
      </c>
      <c r="M23" s="67"/>
      <c r="N23" s="46"/>
    </row>
    <row r="24" spans="2:14" ht="58.5" customHeight="1">
      <c r="B24" s="49"/>
      <c r="C24" s="63" t="s">
        <v>197</v>
      </c>
      <c r="D24" s="10" t="s">
        <v>19</v>
      </c>
      <c r="E24" s="10" t="s">
        <v>198</v>
      </c>
      <c r="F24" s="10" t="s">
        <v>323</v>
      </c>
      <c r="G24" s="10">
        <v>1</v>
      </c>
      <c r="H24" s="10">
        <v>50</v>
      </c>
      <c r="I24" s="10" t="s">
        <v>148</v>
      </c>
      <c r="J24" s="10" t="s">
        <v>152</v>
      </c>
      <c r="K24" s="10" t="s">
        <v>155</v>
      </c>
      <c r="L24" s="22" t="s">
        <v>299</v>
      </c>
      <c r="M24" s="67"/>
      <c r="N24" s="46"/>
    </row>
    <row r="25" spans="2:14" ht="60" customHeight="1">
      <c r="B25" s="49"/>
      <c r="C25" s="49"/>
      <c r="D25" s="10" t="s">
        <v>19</v>
      </c>
      <c r="E25" s="10" t="s">
        <v>199</v>
      </c>
      <c r="F25" s="10" t="s">
        <v>324</v>
      </c>
      <c r="G25" s="10">
        <v>1</v>
      </c>
      <c r="H25" s="10">
        <v>45</v>
      </c>
      <c r="I25" s="10" t="s">
        <v>169</v>
      </c>
      <c r="J25" s="10" t="s">
        <v>23</v>
      </c>
      <c r="K25" s="10" t="s">
        <v>50</v>
      </c>
      <c r="L25" s="22" t="s">
        <v>300</v>
      </c>
      <c r="M25" s="67"/>
      <c r="N25" s="46"/>
    </row>
    <row r="26" spans="2:14" ht="74.25" customHeight="1">
      <c r="B26" s="49"/>
      <c r="C26" s="49"/>
      <c r="D26" s="10" t="s">
        <v>19</v>
      </c>
      <c r="E26" s="10" t="s">
        <v>200</v>
      </c>
      <c r="F26" s="10" t="s">
        <v>325</v>
      </c>
      <c r="G26" s="10">
        <v>1</v>
      </c>
      <c r="H26" s="10">
        <v>45</v>
      </c>
      <c r="I26" s="10" t="s">
        <v>148</v>
      </c>
      <c r="J26" s="10" t="s">
        <v>152</v>
      </c>
      <c r="K26" s="10" t="s">
        <v>155</v>
      </c>
      <c r="L26" s="22" t="s">
        <v>201</v>
      </c>
      <c r="M26" s="67"/>
      <c r="N26" s="46"/>
    </row>
    <row r="27" spans="2:14" ht="45.75" customHeight="1">
      <c r="B27" s="49"/>
      <c r="C27" s="49"/>
      <c r="D27" s="10" t="s">
        <v>19</v>
      </c>
      <c r="E27" s="10" t="s">
        <v>187</v>
      </c>
      <c r="F27" s="10" t="s">
        <v>202</v>
      </c>
      <c r="G27" s="10">
        <v>1</v>
      </c>
      <c r="H27" s="10">
        <v>45</v>
      </c>
      <c r="I27" s="10" t="s">
        <v>148</v>
      </c>
      <c r="J27" s="10" t="s">
        <v>149</v>
      </c>
      <c r="K27" s="10" t="s">
        <v>203</v>
      </c>
      <c r="L27" s="22" t="s">
        <v>301</v>
      </c>
      <c r="M27" s="67"/>
      <c r="N27" s="46"/>
    </row>
    <row r="28" spans="2:14" ht="46.5" customHeight="1">
      <c r="B28" s="49"/>
      <c r="C28" s="49"/>
      <c r="D28" s="10" t="s">
        <v>19</v>
      </c>
      <c r="E28" s="10" t="s">
        <v>204</v>
      </c>
      <c r="F28" s="10" t="s">
        <v>202</v>
      </c>
      <c r="G28" s="10">
        <v>1</v>
      </c>
      <c r="H28" s="10">
        <v>45</v>
      </c>
      <c r="I28" s="10" t="s">
        <v>148</v>
      </c>
      <c r="J28" s="10" t="s">
        <v>149</v>
      </c>
      <c r="K28" s="10" t="s">
        <v>155</v>
      </c>
      <c r="L28" s="22" t="s">
        <v>302</v>
      </c>
      <c r="M28" s="67"/>
      <c r="N28" s="46"/>
    </row>
    <row r="29" spans="2:14" ht="46.5" customHeight="1">
      <c r="B29" s="49"/>
      <c r="C29" s="49"/>
      <c r="D29" s="10" t="s">
        <v>19</v>
      </c>
      <c r="E29" s="10" t="s">
        <v>205</v>
      </c>
      <c r="F29" s="10" t="s">
        <v>202</v>
      </c>
      <c r="G29" s="10">
        <v>1</v>
      </c>
      <c r="H29" s="10">
        <v>40</v>
      </c>
      <c r="I29" s="10" t="s">
        <v>148</v>
      </c>
      <c r="J29" s="10" t="s">
        <v>149</v>
      </c>
      <c r="K29" s="10" t="s">
        <v>155</v>
      </c>
      <c r="L29" s="22" t="s">
        <v>303</v>
      </c>
      <c r="M29" s="67"/>
      <c r="N29" s="46"/>
    </row>
    <row r="30" spans="2:14" ht="49.5" customHeight="1">
      <c r="B30" s="49"/>
      <c r="C30" s="49"/>
      <c r="D30" s="10" t="s">
        <v>19</v>
      </c>
      <c r="E30" s="10" t="s">
        <v>199</v>
      </c>
      <c r="F30" s="10" t="s">
        <v>206</v>
      </c>
      <c r="G30" s="10">
        <v>1</v>
      </c>
      <c r="H30" s="10">
        <v>40</v>
      </c>
      <c r="I30" s="10" t="s">
        <v>148</v>
      </c>
      <c r="J30" s="10" t="s">
        <v>149</v>
      </c>
      <c r="K30" s="10" t="s">
        <v>50</v>
      </c>
      <c r="L30" s="22" t="s">
        <v>304</v>
      </c>
      <c r="M30" s="67"/>
      <c r="N30" s="46"/>
    </row>
    <row r="31" spans="2:14" ht="48.75" customHeight="1">
      <c r="B31" s="49"/>
      <c r="C31" s="49"/>
      <c r="D31" s="10" t="s">
        <v>19</v>
      </c>
      <c r="E31" s="10" t="s">
        <v>207</v>
      </c>
      <c r="F31" s="10" t="s">
        <v>208</v>
      </c>
      <c r="G31" s="10">
        <v>1</v>
      </c>
      <c r="H31" s="10">
        <v>40</v>
      </c>
      <c r="I31" s="10" t="s">
        <v>148</v>
      </c>
      <c r="J31" s="10" t="s">
        <v>152</v>
      </c>
      <c r="K31" s="10" t="s">
        <v>209</v>
      </c>
      <c r="L31" s="22" t="s">
        <v>210</v>
      </c>
      <c r="M31" s="67"/>
      <c r="N31" s="46"/>
    </row>
    <row r="32" spans="2:14" ht="62.25" customHeight="1">
      <c r="B32" s="49"/>
      <c r="C32" s="64" t="s">
        <v>211</v>
      </c>
      <c r="D32" s="12" t="s">
        <v>19</v>
      </c>
      <c r="E32" s="13" t="s">
        <v>205</v>
      </c>
      <c r="F32" s="13" t="s">
        <v>212</v>
      </c>
      <c r="G32" s="13">
        <v>1</v>
      </c>
      <c r="H32" s="13">
        <v>45</v>
      </c>
      <c r="I32" s="13" t="s">
        <v>148</v>
      </c>
      <c r="J32" s="13" t="s">
        <v>152</v>
      </c>
      <c r="K32" s="13" t="s">
        <v>155</v>
      </c>
      <c r="L32" s="23" t="s">
        <v>305</v>
      </c>
      <c r="M32" s="67"/>
      <c r="N32" s="46" t="s">
        <v>213</v>
      </c>
    </row>
    <row r="33" spans="2:14" ht="57.75" customHeight="1">
      <c r="B33" s="49"/>
      <c r="C33" s="64"/>
      <c r="D33" s="12" t="s">
        <v>19</v>
      </c>
      <c r="E33" s="14" t="s">
        <v>214</v>
      </c>
      <c r="F33" s="13" t="s">
        <v>326</v>
      </c>
      <c r="G33" s="14">
        <v>1</v>
      </c>
      <c r="H33" s="14">
        <v>45</v>
      </c>
      <c r="I33" s="14" t="s">
        <v>169</v>
      </c>
      <c r="J33" s="14" t="s">
        <v>23</v>
      </c>
      <c r="K33" s="14" t="s">
        <v>215</v>
      </c>
      <c r="L33" s="23" t="s">
        <v>306</v>
      </c>
      <c r="M33" s="67"/>
      <c r="N33" s="46"/>
    </row>
    <row r="34" spans="2:14" ht="71.25" customHeight="1">
      <c r="B34" s="49"/>
      <c r="C34" s="64"/>
      <c r="D34" s="12" t="s">
        <v>19</v>
      </c>
      <c r="E34" s="14" t="s">
        <v>216</v>
      </c>
      <c r="F34" s="13" t="s">
        <v>217</v>
      </c>
      <c r="G34" s="14">
        <v>1</v>
      </c>
      <c r="H34" s="14">
        <v>40</v>
      </c>
      <c r="I34" s="14" t="s">
        <v>169</v>
      </c>
      <c r="J34" s="14" t="s">
        <v>23</v>
      </c>
      <c r="K34" s="14" t="s">
        <v>155</v>
      </c>
      <c r="L34" s="23" t="s">
        <v>218</v>
      </c>
      <c r="M34" s="67"/>
      <c r="N34" s="46"/>
    </row>
    <row r="35" spans="2:14" ht="72" customHeight="1">
      <c r="B35" s="49"/>
      <c r="C35" s="64"/>
      <c r="D35" s="12" t="s">
        <v>19</v>
      </c>
      <c r="E35" s="14" t="s">
        <v>219</v>
      </c>
      <c r="F35" s="13" t="s">
        <v>217</v>
      </c>
      <c r="G35" s="14">
        <v>1</v>
      </c>
      <c r="H35" s="14">
        <v>40</v>
      </c>
      <c r="I35" s="14" t="s">
        <v>169</v>
      </c>
      <c r="J35" s="14" t="s">
        <v>23</v>
      </c>
      <c r="K35" s="14" t="s">
        <v>203</v>
      </c>
      <c r="L35" s="23" t="s">
        <v>220</v>
      </c>
      <c r="M35" s="67"/>
      <c r="N35" s="46"/>
    </row>
    <row r="36" spans="2:14" ht="45.75" customHeight="1">
      <c r="B36" s="49"/>
      <c r="C36" s="64" t="s">
        <v>221</v>
      </c>
      <c r="D36" s="15" t="s">
        <v>19</v>
      </c>
      <c r="E36" s="15" t="s">
        <v>222</v>
      </c>
      <c r="F36" s="16" t="s">
        <v>327</v>
      </c>
      <c r="G36" s="15">
        <v>1</v>
      </c>
      <c r="H36" s="15">
        <v>50</v>
      </c>
      <c r="I36" s="15" t="s">
        <v>148</v>
      </c>
      <c r="J36" s="15" t="s">
        <v>152</v>
      </c>
      <c r="K36" s="15" t="s">
        <v>223</v>
      </c>
      <c r="L36" s="24" t="s">
        <v>307</v>
      </c>
      <c r="M36" s="67"/>
      <c r="N36" s="46" t="s">
        <v>224</v>
      </c>
    </row>
    <row r="37" spans="2:14" ht="48.75" customHeight="1">
      <c r="B37" s="49"/>
      <c r="C37" s="64"/>
      <c r="D37" s="15" t="s">
        <v>19</v>
      </c>
      <c r="E37" s="15" t="s">
        <v>222</v>
      </c>
      <c r="F37" s="16" t="s">
        <v>328</v>
      </c>
      <c r="G37" s="15">
        <v>1</v>
      </c>
      <c r="H37" s="15">
        <v>50</v>
      </c>
      <c r="I37" s="15" t="s">
        <v>148</v>
      </c>
      <c r="J37" s="15" t="s">
        <v>152</v>
      </c>
      <c r="K37" s="15" t="s">
        <v>223</v>
      </c>
      <c r="L37" s="24" t="s">
        <v>308</v>
      </c>
      <c r="M37" s="67"/>
      <c r="N37" s="46"/>
    </row>
    <row r="38" spans="2:14" ht="61.5" customHeight="1">
      <c r="B38" s="49"/>
      <c r="C38" s="64"/>
      <c r="D38" s="15" t="s">
        <v>19</v>
      </c>
      <c r="E38" s="15" t="s">
        <v>225</v>
      </c>
      <c r="F38" s="16" t="s">
        <v>329</v>
      </c>
      <c r="G38" s="15">
        <v>1</v>
      </c>
      <c r="H38" s="15">
        <v>50</v>
      </c>
      <c r="I38" s="15" t="s">
        <v>148</v>
      </c>
      <c r="J38" s="15" t="s">
        <v>152</v>
      </c>
      <c r="K38" s="15" t="s">
        <v>226</v>
      </c>
      <c r="L38" s="24" t="s">
        <v>309</v>
      </c>
      <c r="M38" s="67"/>
      <c r="N38" s="46"/>
    </row>
    <row r="39" spans="2:14" ht="85.5" customHeight="1">
      <c r="B39" s="49"/>
      <c r="C39" s="64"/>
      <c r="D39" s="15" t="s">
        <v>19</v>
      </c>
      <c r="E39" s="15" t="s">
        <v>227</v>
      </c>
      <c r="F39" s="16" t="s">
        <v>228</v>
      </c>
      <c r="G39" s="15">
        <v>3</v>
      </c>
      <c r="H39" s="15">
        <v>45</v>
      </c>
      <c r="I39" s="8" t="s">
        <v>169</v>
      </c>
      <c r="J39" s="8" t="s">
        <v>23</v>
      </c>
      <c r="K39" s="15" t="s">
        <v>229</v>
      </c>
      <c r="L39" s="24" t="s">
        <v>310</v>
      </c>
      <c r="M39" s="67"/>
      <c r="N39" s="46"/>
    </row>
    <row r="40" spans="2:14" ht="60" customHeight="1">
      <c r="B40" s="49"/>
      <c r="C40" s="64"/>
      <c r="D40" s="15" t="s">
        <v>19</v>
      </c>
      <c r="E40" s="15" t="s">
        <v>230</v>
      </c>
      <c r="F40" s="16" t="s">
        <v>231</v>
      </c>
      <c r="G40" s="15">
        <v>10</v>
      </c>
      <c r="H40" s="15">
        <v>40</v>
      </c>
      <c r="I40" s="15" t="s">
        <v>148</v>
      </c>
      <c r="J40" s="15" t="s">
        <v>149</v>
      </c>
      <c r="K40" s="15" t="s">
        <v>232</v>
      </c>
      <c r="L40" s="24" t="s">
        <v>311</v>
      </c>
      <c r="M40" s="67"/>
      <c r="N40" s="46"/>
    </row>
    <row r="41" spans="2:14" ht="35.25" customHeight="1">
      <c r="B41" s="49"/>
      <c r="C41" s="64"/>
      <c r="D41" s="15" t="s">
        <v>19</v>
      </c>
      <c r="E41" s="15" t="s">
        <v>233</v>
      </c>
      <c r="F41" s="16" t="s">
        <v>234</v>
      </c>
      <c r="G41" s="15">
        <v>6</v>
      </c>
      <c r="H41" s="15">
        <v>30</v>
      </c>
      <c r="I41" s="15" t="s">
        <v>148</v>
      </c>
      <c r="J41" s="15" t="s">
        <v>152</v>
      </c>
      <c r="K41" s="15" t="s">
        <v>235</v>
      </c>
      <c r="L41" s="24" t="s">
        <v>236</v>
      </c>
      <c r="M41" s="67"/>
      <c r="N41" s="46"/>
    </row>
    <row r="42" spans="2:14" ht="97.5" customHeight="1">
      <c r="B42" s="49"/>
      <c r="C42" s="64" t="s">
        <v>237</v>
      </c>
      <c r="D42" s="8" t="s">
        <v>19</v>
      </c>
      <c r="E42" s="11" t="s">
        <v>238</v>
      </c>
      <c r="F42" s="11" t="s">
        <v>239</v>
      </c>
      <c r="G42" s="11">
        <v>1</v>
      </c>
      <c r="H42" s="11">
        <v>50</v>
      </c>
      <c r="I42" s="11" t="s">
        <v>22</v>
      </c>
      <c r="J42" s="11" t="s">
        <v>23</v>
      </c>
      <c r="K42" s="11" t="s">
        <v>240</v>
      </c>
      <c r="L42" s="25" t="s">
        <v>312</v>
      </c>
      <c r="M42" s="67"/>
      <c r="N42" s="46" t="s">
        <v>241</v>
      </c>
    </row>
    <row r="43" spans="2:14" ht="97.5" customHeight="1">
      <c r="B43" s="49"/>
      <c r="C43" s="64"/>
      <c r="D43" s="8" t="s">
        <v>19</v>
      </c>
      <c r="E43" s="11" t="s">
        <v>242</v>
      </c>
      <c r="F43" s="11" t="s">
        <v>239</v>
      </c>
      <c r="G43" s="11">
        <v>1</v>
      </c>
      <c r="H43" s="11">
        <v>50</v>
      </c>
      <c r="I43" s="11" t="s">
        <v>22</v>
      </c>
      <c r="J43" s="11" t="s">
        <v>23</v>
      </c>
      <c r="K43" s="11" t="s">
        <v>240</v>
      </c>
      <c r="L43" s="25" t="s">
        <v>312</v>
      </c>
      <c r="M43" s="67"/>
      <c r="N43" s="46"/>
    </row>
    <row r="44" spans="2:14" ht="86.25" customHeight="1">
      <c r="B44" s="49"/>
      <c r="C44" s="64"/>
      <c r="D44" s="8" t="s">
        <v>19</v>
      </c>
      <c r="E44" s="11" t="s">
        <v>243</v>
      </c>
      <c r="F44" s="43" t="s">
        <v>330</v>
      </c>
      <c r="G44" s="11">
        <v>1</v>
      </c>
      <c r="H44" s="11">
        <v>45</v>
      </c>
      <c r="I44" s="11" t="s">
        <v>169</v>
      </c>
      <c r="J44" s="11" t="s">
        <v>23</v>
      </c>
      <c r="K44" s="11" t="s">
        <v>244</v>
      </c>
      <c r="L44" s="25" t="s">
        <v>313</v>
      </c>
      <c r="M44" s="67"/>
      <c r="N44" s="46"/>
    </row>
    <row r="45" spans="2:14" ht="84" customHeight="1">
      <c r="B45" s="49"/>
      <c r="C45" s="64"/>
      <c r="D45" s="8" t="s">
        <v>19</v>
      </c>
      <c r="E45" s="11" t="s">
        <v>245</v>
      </c>
      <c r="F45" s="43" t="s">
        <v>331</v>
      </c>
      <c r="G45" s="11">
        <v>1</v>
      </c>
      <c r="H45" s="11">
        <v>45</v>
      </c>
      <c r="I45" s="11" t="s">
        <v>169</v>
      </c>
      <c r="J45" s="11" t="s">
        <v>23</v>
      </c>
      <c r="K45" s="11" t="s">
        <v>240</v>
      </c>
      <c r="L45" s="25" t="s">
        <v>313</v>
      </c>
      <c r="M45" s="67"/>
      <c r="N45" s="46"/>
    </row>
    <row r="46" spans="2:14" ht="69" customHeight="1">
      <c r="B46" s="49"/>
      <c r="C46" s="64"/>
      <c r="D46" s="8" t="s">
        <v>19</v>
      </c>
      <c r="E46" s="11" t="s">
        <v>246</v>
      </c>
      <c r="F46" s="43" t="s">
        <v>332</v>
      </c>
      <c r="G46" s="11">
        <v>1</v>
      </c>
      <c r="H46" s="11">
        <v>40</v>
      </c>
      <c r="I46" s="11" t="s">
        <v>169</v>
      </c>
      <c r="J46" s="11" t="s">
        <v>23</v>
      </c>
      <c r="K46" s="11" t="s">
        <v>240</v>
      </c>
      <c r="L46" s="25" t="s">
        <v>314</v>
      </c>
      <c r="M46" s="67"/>
      <c r="N46" s="46"/>
    </row>
    <row r="47" spans="2:14" ht="68.25" customHeight="1">
      <c r="B47" s="49"/>
      <c r="C47" s="64"/>
      <c r="D47" s="8" t="s">
        <v>19</v>
      </c>
      <c r="E47" s="11" t="s">
        <v>247</v>
      </c>
      <c r="F47" s="43" t="s">
        <v>333</v>
      </c>
      <c r="G47" s="11">
        <v>1</v>
      </c>
      <c r="H47" s="11">
        <v>40</v>
      </c>
      <c r="I47" s="11" t="s">
        <v>169</v>
      </c>
      <c r="J47" s="11" t="s">
        <v>23</v>
      </c>
      <c r="K47" s="11" t="s">
        <v>248</v>
      </c>
      <c r="L47" s="25" t="s">
        <v>314</v>
      </c>
      <c r="M47" s="67"/>
      <c r="N47" s="46"/>
    </row>
    <row r="48" spans="2:14" ht="95.25" customHeight="1">
      <c r="B48" s="49"/>
      <c r="C48" s="64"/>
      <c r="D48" s="8" t="s">
        <v>19</v>
      </c>
      <c r="E48" s="11" t="s">
        <v>249</v>
      </c>
      <c r="F48" s="43" t="s">
        <v>334</v>
      </c>
      <c r="G48" s="11">
        <v>1</v>
      </c>
      <c r="H48" s="11">
        <v>40</v>
      </c>
      <c r="I48" s="11" t="s">
        <v>169</v>
      </c>
      <c r="J48" s="11" t="s">
        <v>23</v>
      </c>
      <c r="K48" s="11" t="s">
        <v>248</v>
      </c>
      <c r="L48" s="25" t="s">
        <v>314</v>
      </c>
      <c r="M48" s="67"/>
      <c r="N48" s="46"/>
    </row>
    <row r="49" spans="2:14" ht="58.5" customHeight="1">
      <c r="B49" s="49"/>
      <c r="C49" s="64"/>
      <c r="D49" s="8" t="s">
        <v>19</v>
      </c>
      <c r="E49" s="11" t="s">
        <v>250</v>
      </c>
      <c r="F49" s="11" t="s">
        <v>251</v>
      </c>
      <c r="G49" s="11">
        <v>1</v>
      </c>
      <c r="H49" s="11">
        <v>35</v>
      </c>
      <c r="I49" s="11" t="s">
        <v>252</v>
      </c>
      <c r="J49" s="11" t="s">
        <v>152</v>
      </c>
      <c r="K49" s="11" t="s">
        <v>253</v>
      </c>
      <c r="L49" s="25" t="s">
        <v>254</v>
      </c>
      <c r="M49" s="67"/>
      <c r="N49" s="46"/>
    </row>
    <row r="50" spans="2:14" ht="47.25" customHeight="1">
      <c r="B50" s="49"/>
      <c r="C50" s="65" t="s">
        <v>255</v>
      </c>
      <c r="D50" s="8" t="s">
        <v>19</v>
      </c>
      <c r="E50" s="17" t="s">
        <v>256</v>
      </c>
      <c r="F50" s="17" t="s">
        <v>257</v>
      </c>
      <c r="G50" s="17">
        <v>1</v>
      </c>
      <c r="H50" s="17">
        <v>45</v>
      </c>
      <c r="I50" s="17" t="s">
        <v>22</v>
      </c>
      <c r="J50" s="17" t="s">
        <v>23</v>
      </c>
      <c r="K50" s="17" t="s">
        <v>258</v>
      </c>
      <c r="L50" s="26" t="s">
        <v>315</v>
      </c>
      <c r="M50" s="67"/>
      <c r="N50" s="46" t="s">
        <v>259</v>
      </c>
    </row>
    <row r="51" spans="2:14" ht="43.5" customHeight="1">
      <c r="B51" s="49"/>
      <c r="C51" s="65"/>
      <c r="D51" s="8" t="s">
        <v>19</v>
      </c>
      <c r="E51" s="17" t="s">
        <v>249</v>
      </c>
      <c r="F51" s="17" t="s">
        <v>260</v>
      </c>
      <c r="G51" s="17">
        <v>2</v>
      </c>
      <c r="H51" s="17">
        <v>40</v>
      </c>
      <c r="I51" s="17" t="s">
        <v>169</v>
      </c>
      <c r="J51" s="17" t="s">
        <v>23</v>
      </c>
      <c r="K51" s="17" t="s">
        <v>258</v>
      </c>
      <c r="L51" s="26" t="s">
        <v>261</v>
      </c>
      <c r="M51" s="67"/>
      <c r="N51" s="46"/>
    </row>
    <row r="52" spans="2:14" ht="38.25" customHeight="1">
      <c r="B52" s="49"/>
      <c r="C52" s="65"/>
      <c r="D52" s="8" t="s">
        <v>19</v>
      </c>
      <c r="E52" s="17" t="s">
        <v>247</v>
      </c>
      <c r="F52" s="17" t="s">
        <v>262</v>
      </c>
      <c r="G52" s="17">
        <v>1</v>
      </c>
      <c r="H52" s="17">
        <v>40</v>
      </c>
      <c r="I52" s="17" t="s">
        <v>148</v>
      </c>
      <c r="J52" s="17" t="s">
        <v>149</v>
      </c>
      <c r="K52" s="17" t="s">
        <v>263</v>
      </c>
      <c r="L52" s="26" t="s">
        <v>261</v>
      </c>
      <c r="M52" s="67"/>
      <c r="N52" s="46"/>
    </row>
    <row r="53" spans="2:14" ht="33.75" customHeight="1">
      <c r="B53" s="49"/>
      <c r="C53" s="65"/>
      <c r="D53" s="8" t="s">
        <v>19</v>
      </c>
      <c r="E53" s="17" t="s">
        <v>264</v>
      </c>
      <c r="F53" s="17" t="s">
        <v>265</v>
      </c>
      <c r="G53" s="17">
        <v>1</v>
      </c>
      <c r="H53" s="17">
        <v>40</v>
      </c>
      <c r="I53" s="17" t="s">
        <v>148</v>
      </c>
      <c r="J53" s="17" t="s">
        <v>152</v>
      </c>
      <c r="K53" s="17" t="s">
        <v>266</v>
      </c>
      <c r="L53" s="26" t="s">
        <v>335</v>
      </c>
      <c r="M53" s="67"/>
      <c r="N53" s="46"/>
    </row>
    <row r="54" spans="2:14" ht="44.25" customHeight="1">
      <c r="B54" s="49"/>
      <c r="C54" s="65"/>
      <c r="D54" s="8" t="s">
        <v>19</v>
      </c>
      <c r="E54" s="17" t="s">
        <v>267</v>
      </c>
      <c r="F54" s="17" t="s">
        <v>268</v>
      </c>
      <c r="G54" s="17">
        <v>5</v>
      </c>
      <c r="H54" s="17">
        <v>40</v>
      </c>
      <c r="I54" s="17" t="s">
        <v>148</v>
      </c>
      <c r="J54" s="17" t="s">
        <v>152</v>
      </c>
      <c r="K54" s="17" t="s">
        <v>269</v>
      </c>
      <c r="L54" s="27" t="s">
        <v>336</v>
      </c>
      <c r="M54" s="67"/>
      <c r="N54" s="46"/>
    </row>
    <row r="55" spans="2:14" ht="33.75" customHeight="1">
      <c r="B55" s="49"/>
      <c r="C55" s="65" t="s">
        <v>270</v>
      </c>
      <c r="D55" s="8" t="s">
        <v>19</v>
      </c>
      <c r="E55" s="17" t="s">
        <v>271</v>
      </c>
      <c r="F55" s="17" t="s">
        <v>272</v>
      </c>
      <c r="G55" s="17">
        <v>1</v>
      </c>
      <c r="H55" s="17">
        <v>50</v>
      </c>
      <c r="I55" s="17" t="s">
        <v>22</v>
      </c>
      <c r="J55" s="17" t="s">
        <v>23</v>
      </c>
      <c r="K55" s="17" t="s">
        <v>50</v>
      </c>
      <c r="L55" s="26" t="s">
        <v>316</v>
      </c>
      <c r="M55" s="67"/>
      <c r="N55" s="46" t="s">
        <v>273</v>
      </c>
    </row>
    <row r="56" spans="2:14" ht="44.25" customHeight="1">
      <c r="B56" s="49"/>
      <c r="C56" s="65"/>
      <c r="D56" s="8" t="s">
        <v>19</v>
      </c>
      <c r="E56" s="17" t="s">
        <v>274</v>
      </c>
      <c r="F56" s="17" t="s">
        <v>275</v>
      </c>
      <c r="G56" s="17">
        <v>1</v>
      </c>
      <c r="H56" s="17">
        <v>45</v>
      </c>
      <c r="I56" s="17" t="s">
        <v>22</v>
      </c>
      <c r="J56" s="17" t="s">
        <v>23</v>
      </c>
      <c r="K56" s="17" t="s">
        <v>50</v>
      </c>
      <c r="L56" s="26" t="s">
        <v>317</v>
      </c>
      <c r="M56" s="67"/>
      <c r="N56" s="46"/>
    </row>
    <row r="57" spans="2:14" ht="45" customHeight="1">
      <c r="B57" s="49"/>
      <c r="C57" s="65"/>
      <c r="D57" s="8" t="s">
        <v>19</v>
      </c>
      <c r="E57" s="17" t="s">
        <v>276</v>
      </c>
      <c r="F57" s="17" t="s">
        <v>277</v>
      </c>
      <c r="G57" s="17">
        <v>1</v>
      </c>
      <c r="H57" s="17">
        <v>45</v>
      </c>
      <c r="I57" s="17" t="s">
        <v>22</v>
      </c>
      <c r="J57" s="17" t="s">
        <v>23</v>
      </c>
      <c r="K57" s="17" t="s">
        <v>50</v>
      </c>
      <c r="L57" s="26" t="s">
        <v>318</v>
      </c>
      <c r="M57" s="67"/>
      <c r="N57" s="46"/>
    </row>
    <row r="58" spans="2:14" ht="45.75" customHeight="1">
      <c r="B58" s="49"/>
      <c r="C58" s="8" t="s">
        <v>278</v>
      </c>
      <c r="D58" s="8" t="s">
        <v>19</v>
      </c>
      <c r="E58" s="8" t="s">
        <v>279</v>
      </c>
      <c r="F58" s="8" t="s">
        <v>280</v>
      </c>
      <c r="G58" s="8">
        <v>1</v>
      </c>
      <c r="H58" s="8">
        <v>50</v>
      </c>
      <c r="I58" s="8" t="s">
        <v>22</v>
      </c>
      <c r="J58" s="8" t="s">
        <v>23</v>
      </c>
      <c r="K58" s="8" t="s">
        <v>50</v>
      </c>
      <c r="L58" s="21" t="s">
        <v>281</v>
      </c>
      <c r="M58" s="68"/>
      <c r="N58" s="28" t="s">
        <v>282</v>
      </c>
    </row>
    <row r="59" spans="2:14">
      <c r="G59" s="2">
        <f>SUM(G4:G58)</f>
        <v>78</v>
      </c>
    </row>
  </sheetData>
  <autoFilter ref="A3:P59"/>
  <mergeCells count="29">
    <mergeCell ref="N36:N41"/>
    <mergeCell ref="N42:N49"/>
    <mergeCell ref="N50:N54"/>
    <mergeCell ref="N55:N57"/>
    <mergeCell ref="M2:M3"/>
    <mergeCell ref="M4:M58"/>
    <mergeCell ref="N2:N3"/>
    <mergeCell ref="N4:N8"/>
    <mergeCell ref="N9:N23"/>
    <mergeCell ref="N24:N31"/>
    <mergeCell ref="N32:N35"/>
    <mergeCell ref="B4:B58"/>
    <mergeCell ref="C2:C3"/>
    <mergeCell ref="C4:C8"/>
    <mergeCell ref="C9:C23"/>
    <mergeCell ref="C24:C31"/>
    <mergeCell ref="C32:C35"/>
    <mergeCell ref="C36:C41"/>
    <mergeCell ref="C42:C49"/>
    <mergeCell ref="C50:C54"/>
    <mergeCell ref="C55:C57"/>
    <mergeCell ref="B1:L1"/>
    <mergeCell ref="H2:L2"/>
    <mergeCell ref="A2:A3"/>
    <mergeCell ref="B2:B3"/>
    <mergeCell ref="F2:F3"/>
    <mergeCell ref="G2:G3"/>
    <mergeCell ref="D2:D3"/>
    <mergeCell ref="E2:E3"/>
  </mergeCells>
  <phoneticPr fontId="15" type="noConversion"/>
  <hyperlinks>
    <hyperlink ref="M4" r:id="rId1" tooltip="http://www.whwsjs.gov.cn/"/>
  </hyperlinks>
  <pageMargins left="0.70833333333333304" right="0.70833333333333304" top="0.74791666666666701" bottom="0.74791666666666701" header="0.31458333333333299" footer="0.31458333333333299"/>
  <pageSetup paperSize="9" orientation="landscape" r:id="rId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3</vt:i4>
      </vt:variant>
    </vt:vector>
  </HeadingPairs>
  <TitlesOfParts>
    <vt:vector size="5" baseType="lpstr">
      <vt:lpstr>区</vt:lpstr>
      <vt:lpstr>市直</vt:lpstr>
      <vt:lpstr>市直!Print_Area</vt:lpstr>
      <vt:lpstr>区!Print_Titles</vt:lpstr>
      <vt:lpstr>市直!Print_Titles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汪绪永</dc:creator>
  <cp:lastModifiedBy>彭军/组织人事处(统战部、离退休干部处)/武汉市卫生和计划生育委员会</cp:lastModifiedBy>
  <cp:lastPrinted>2017-11-27T01:28:00Z</cp:lastPrinted>
  <dcterms:created xsi:type="dcterms:W3CDTF">2017-11-04T06:30:00Z</dcterms:created>
  <dcterms:modified xsi:type="dcterms:W3CDTF">2017-11-27T08:25:34Z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