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综合成绩表" sheetId="1" r:id="rId1"/>
    <sheet name="Sheet2" sheetId="2" r:id="rId2"/>
    <sheet name="Sheet3" sheetId="3" r:id="rId3"/>
  </sheets>
  <definedNames>
    <definedName name="_xlnm.Print_Titles" localSheetId="0">'综合成绩表'!$1:$2</definedName>
  </definedNames>
  <calcPr fullCalcOnLoad="1"/>
</workbook>
</file>

<file path=xl/sharedStrings.xml><?xml version="1.0" encoding="utf-8"?>
<sst xmlns="http://schemas.openxmlformats.org/spreadsheetml/2006/main" count="126" uniqueCount="92">
  <si>
    <t>省人社厅2017年公开遴选公务员（参照管理工作人员）面试考生综合成绩表</t>
  </si>
  <si>
    <t>姓名</t>
  </si>
  <si>
    <t>准考证号</t>
  </si>
  <si>
    <t>报考单位及职位</t>
  </si>
  <si>
    <t>笔试成绩</t>
  </si>
  <si>
    <t>面试成绩</t>
  </si>
  <si>
    <t>考试综合成绩</t>
  </si>
  <si>
    <t>综合成绩排名</t>
  </si>
  <si>
    <t>申  颖</t>
  </si>
  <si>
    <t>94101031304</t>
  </si>
  <si>
    <t>山西省人力资源和社会保障厅_离退休人员管理</t>
  </si>
  <si>
    <t>任  婕</t>
  </si>
  <si>
    <t>94101013423</t>
  </si>
  <si>
    <t>许泓洁</t>
  </si>
  <si>
    <t>94101011409</t>
  </si>
  <si>
    <t>白  洁</t>
  </si>
  <si>
    <t>94101031522</t>
  </si>
  <si>
    <t>山西省人力资源和社会保障厅_信访接待</t>
  </si>
  <si>
    <t>白  侨</t>
  </si>
  <si>
    <t>94101020705</t>
  </si>
  <si>
    <t>张  晓</t>
  </si>
  <si>
    <t>94101032705</t>
  </si>
  <si>
    <t>张  妍</t>
  </si>
  <si>
    <t>94101032209</t>
  </si>
  <si>
    <t>山西省社会保险局（参照管理）_财务管理</t>
  </si>
  <si>
    <t>杨菲菲</t>
  </si>
  <si>
    <t>94101021122</t>
  </si>
  <si>
    <t>吴文霞</t>
  </si>
  <si>
    <t>94101010814</t>
  </si>
  <si>
    <t>张旭娟</t>
  </si>
  <si>
    <t>94101032302</t>
  </si>
  <si>
    <t>王  健</t>
  </si>
  <si>
    <t>94101011714</t>
  </si>
  <si>
    <t>冯亚红</t>
  </si>
  <si>
    <t>94101034119</t>
  </si>
  <si>
    <t>李双梁</t>
  </si>
  <si>
    <t>94101012919</t>
  </si>
  <si>
    <t>山西省社会保险局（参照管理）_文秘</t>
  </si>
  <si>
    <t>雷明亮</t>
  </si>
  <si>
    <t>94101011821</t>
  </si>
  <si>
    <r>
      <t xml:space="preserve">郭 </t>
    </r>
    <r>
      <rPr>
        <sz val="12"/>
        <rFont val="仿宋_GB2312"/>
        <family val="3"/>
      </rPr>
      <t xml:space="preserve"> 婧</t>
    </r>
  </si>
  <si>
    <t>94101031026</t>
  </si>
  <si>
    <r>
      <t>山西省劳动人事争议仲裁院（参照管理）</t>
    </r>
    <r>
      <rPr>
        <sz val="12"/>
        <rFont val="仿宋_GB2312"/>
        <family val="3"/>
      </rPr>
      <t>_劳动人事争议</t>
    </r>
  </si>
  <si>
    <r>
      <t xml:space="preserve">宋 </t>
    </r>
    <r>
      <rPr>
        <sz val="12"/>
        <rFont val="仿宋_GB2312"/>
        <family val="3"/>
      </rPr>
      <t xml:space="preserve"> 洁</t>
    </r>
  </si>
  <si>
    <t>94101032807</t>
  </si>
  <si>
    <r>
      <t xml:space="preserve">张 </t>
    </r>
    <r>
      <rPr>
        <sz val="12"/>
        <rFont val="仿宋_GB2312"/>
        <family val="3"/>
      </rPr>
      <t xml:space="preserve"> 曼</t>
    </r>
  </si>
  <si>
    <t>尉晓波</t>
  </si>
  <si>
    <t>常慧敏</t>
  </si>
  <si>
    <t>94101012218</t>
  </si>
  <si>
    <t>山西省社会保险局（参照管理）_业务经办</t>
  </si>
  <si>
    <t>付  强</t>
  </si>
  <si>
    <t>94101033202</t>
  </si>
  <si>
    <t>张  虎</t>
  </si>
  <si>
    <t>94101020522</t>
  </si>
  <si>
    <t>王丹戎</t>
  </si>
  <si>
    <t>94101012609</t>
  </si>
  <si>
    <t>杨柳翠</t>
  </si>
  <si>
    <t>94101030629</t>
  </si>
  <si>
    <t>高业超</t>
  </si>
  <si>
    <t>94101030911</t>
  </si>
  <si>
    <t>杜俊娴</t>
  </si>
  <si>
    <t>94101011318</t>
  </si>
  <si>
    <t>闫  静</t>
  </si>
  <si>
    <t>94101013717</t>
  </si>
  <si>
    <t>乔  娇</t>
  </si>
  <si>
    <t>94101020129</t>
  </si>
  <si>
    <t>陈  星</t>
  </si>
  <si>
    <t>94101011711</t>
  </si>
  <si>
    <t>孔繁丽</t>
  </si>
  <si>
    <t>94101032007</t>
  </si>
  <si>
    <t>赵彩利</t>
  </si>
  <si>
    <t>94101032217</t>
  </si>
  <si>
    <t>药志茹</t>
  </si>
  <si>
    <t>94101030314</t>
  </si>
  <si>
    <t>黄晓霞</t>
  </si>
  <si>
    <t>94101030827</t>
  </si>
  <si>
    <t>李  轩</t>
  </si>
  <si>
    <t>94101032602</t>
  </si>
  <si>
    <t>王  燕</t>
  </si>
  <si>
    <t>94101030327</t>
  </si>
  <si>
    <t>廉小宇</t>
  </si>
  <si>
    <t>94101012426</t>
  </si>
  <si>
    <t>王福海</t>
  </si>
  <si>
    <t>94101032030</t>
  </si>
  <si>
    <t>王旭平</t>
  </si>
  <si>
    <t>94101013326</t>
  </si>
  <si>
    <t>冯肖霞</t>
  </si>
  <si>
    <t>94101011201</t>
  </si>
  <si>
    <t>郭  娟</t>
  </si>
  <si>
    <t>94101020406</t>
  </si>
  <si>
    <t>高  芳</t>
  </si>
  <si>
    <t>94101031228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</si>
</sst>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1"/>
      <name val="Arial"/>
      <family val="2"/>
    </font>
    <font>
      <b/>
      <sz val="20"/>
      <name val="宋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4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2"/>
  <sheetViews>
    <sheetView tabSelected="1" workbookViewId="0" topLeftCell="A1">
      <selection activeCell="A1" sqref="A1:IV65536"/>
    </sheetView>
  </sheetViews>
  <sheetFormatPr defaultColWidth="9.00390625" defaultRowHeight="13.5"/>
  <cols>
    <col min="1" max="1" width="12.00390625" style="3" customWidth="1"/>
    <col min="2" max="2" width="16.25390625" style="3" customWidth="1"/>
    <col min="3" max="3" width="53.00390625" style="4" customWidth="1"/>
    <col min="4" max="6" width="10.625" style="5" customWidth="1"/>
    <col min="7" max="7" width="10.625" style="6" customWidth="1"/>
    <col min="8" max="16384" width="9.00390625" style="3" customWidth="1"/>
  </cols>
  <sheetData>
    <row r="1" spans="1:7" s="1" customFormat="1" ht="57.75" customHeight="1">
      <c r="A1" s="7" t="s">
        <v>0</v>
      </c>
      <c r="B1" s="8"/>
      <c r="C1" s="8"/>
      <c r="D1" s="8"/>
      <c r="E1" s="8"/>
      <c r="F1" s="8"/>
      <c r="G1" s="8"/>
    </row>
    <row r="2" spans="1:7" s="2" customFormat="1" ht="33.75" customHeight="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</row>
    <row r="3" spans="1:7" ht="33" customHeight="1">
      <c r="A3" s="13" t="s">
        <v>8</v>
      </c>
      <c r="B3" s="13" t="s">
        <v>9</v>
      </c>
      <c r="C3" s="14" t="s">
        <v>10</v>
      </c>
      <c r="D3" s="15">
        <v>73.5</v>
      </c>
      <c r="E3" s="15">
        <v>81.24</v>
      </c>
      <c r="F3" s="15">
        <f aca="true" t="shared" si="0" ref="F3:F20">D3*0.5+E3*0.5</f>
        <v>77.37</v>
      </c>
      <c r="G3" s="16">
        <v>1</v>
      </c>
    </row>
    <row r="4" spans="1:7" ht="33" customHeight="1">
      <c r="A4" s="13" t="s">
        <v>11</v>
      </c>
      <c r="B4" s="13" t="s">
        <v>12</v>
      </c>
      <c r="C4" s="14" t="s">
        <v>10</v>
      </c>
      <c r="D4" s="15">
        <v>72</v>
      </c>
      <c r="E4" s="15">
        <v>81.74</v>
      </c>
      <c r="F4" s="15">
        <f t="shared" si="0"/>
        <v>76.87</v>
      </c>
      <c r="G4" s="16">
        <v>2</v>
      </c>
    </row>
    <row r="5" spans="1:7" ht="33" customHeight="1">
      <c r="A5" s="13" t="s">
        <v>13</v>
      </c>
      <c r="B5" s="13" t="s">
        <v>14</v>
      </c>
      <c r="C5" s="14" t="s">
        <v>10</v>
      </c>
      <c r="D5" s="15">
        <v>73.5</v>
      </c>
      <c r="E5" s="15">
        <v>77.88</v>
      </c>
      <c r="F5" s="15">
        <f t="shared" si="0"/>
        <v>75.69</v>
      </c>
      <c r="G5" s="16">
        <v>3</v>
      </c>
    </row>
    <row r="6" spans="1:7" ht="33" customHeight="1">
      <c r="A6" s="13" t="s">
        <v>15</v>
      </c>
      <c r="B6" s="13" t="s">
        <v>16</v>
      </c>
      <c r="C6" s="14" t="s">
        <v>17</v>
      </c>
      <c r="D6" s="15">
        <v>72.5</v>
      </c>
      <c r="E6" s="15">
        <v>81.02</v>
      </c>
      <c r="F6" s="15">
        <f t="shared" si="0"/>
        <v>76.75999999999999</v>
      </c>
      <c r="G6" s="16">
        <v>1</v>
      </c>
    </row>
    <row r="7" spans="1:7" ht="33" customHeight="1">
      <c r="A7" s="13" t="s">
        <v>18</v>
      </c>
      <c r="B7" s="13" t="s">
        <v>19</v>
      </c>
      <c r="C7" s="14" t="s">
        <v>17</v>
      </c>
      <c r="D7" s="15">
        <v>70</v>
      </c>
      <c r="E7" s="15">
        <v>80.94</v>
      </c>
      <c r="F7" s="15">
        <f t="shared" si="0"/>
        <v>75.47</v>
      </c>
      <c r="G7" s="16">
        <v>2</v>
      </c>
    </row>
    <row r="8" spans="1:7" ht="33" customHeight="1">
      <c r="A8" s="13" t="s">
        <v>20</v>
      </c>
      <c r="B8" s="13" t="s">
        <v>21</v>
      </c>
      <c r="C8" s="14" t="s">
        <v>17</v>
      </c>
      <c r="D8" s="15">
        <v>70</v>
      </c>
      <c r="E8" s="15">
        <v>74.54</v>
      </c>
      <c r="F8" s="15">
        <f t="shared" si="0"/>
        <v>72.27000000000001</v>
      </c>
      <c r="G8" s="16">
        <v>3</v>
      </c>
    </row>
    <row r="9" spans="1:7" ht="33" customHeight="1">
      <c r="A9" s="13" t="s">
        <v>22</v>
      </c>
      <c r="B9" s="13" t="s">
        <v>23</v>
      </c>
      <c r="C9" s="14" t="s">
        <v>24</v>
      </c>
      <c r="D9" s="15">
        <v>64.5</v>
      </c>
      <c r="E9" s="15">
        <v>81.52</v>
      </c>
      <c r="F9" s="15">
        <f t="shared" si="0"/>
        <v>73.00999999999999</v>
      </c>
      <c r="G9" s="16">
        <v>1</v>
      </c>
    </row>
    <row r="10" spans="1:7" ht="33" customHeight="1">
      <c r="A10" s="13" t="s">
        <v>25</v>
      </c>
      <c r="B10" s="13" t="s">
        <v>26</v>
      </c>
      <c r="C10" s="14" t="s">
        <v>24</v>
      </c>
      <c r="D10" s="15">
        <v>65.5</v>
      </c>
      <c r="E10" s="15">
        <v>78.32</v>
      </c>
      <c r="F10" s="15">
        <f t="shared" si="0"/>
        <v>71.91</v>
      </c>
      <c r="G10" s="16">
        <v>2</v>
      </c>
    </row>
    <row r="11" spans="1:7" ht="33" customHeight="1">
      <c r="A11" s="13" t="s">
        <v>27</v>
      </c>
      <c r="B11" s="13" t="s">
        <v>28</v>
      </c>
      <c r="C11" s="14" t="s">
        <v>24</v>
      </c>
      <c r="D11" s="15">
        <v>61</v>
      </c>
      <c r="E11" s="15">
        <v>81.42</v>
      </c>
      <c r="F11" s="15">
        <f t="shared" si="0"/>
        <v>71.21000000000001</v>
      </c>
      <c r="G11" s="16">
        <v>3</v>
      </c>
    </row>
    <row r="12" spans="1:7" ht="33" customHeight="1">
      <c r="A12" s="13" t="s">
        <v>29</v>
      </c>
      <c r="B12" s="13" t="s">
        <v>30</v>
      </c>
      <c r="C12" s="14" t="s">
        <v>24</v>
      </c>
      <c r="D12" s="15">
        <v>65.5</v>
      </c>
      <c r="E12" s="15">
        <v>76.56</v>
      </c>
      <c r="F12" s="15">
        <f t="shared" si="0"/>
        <v>71.03</v>
      </c>
      <c r="G12" s="16">
        <v>4</v>
      </c>
    </row>
    <row r="13" spans="1:7" ht="33" customHeight="1">
      <c r="A13" s="13" t="s">
        <v>31</v>
      </c>
      <c r="B13" s="13" t="s">
        <v>32</v>
      </c>
      <c r="C13" s="14" t="s">
        <v>24</v>
      </c>
      <c r="D13" s="15">
        <v>61.5</v>
      </c>
      <c r="E13" s="15">
        <v>80.2</v>
      </c>
      <c r="F13" s="15">
        <f t="shared" si="0"/>
        <v>70.85</v>
      </c>
      <c r="G13" s="16">
        <v>5</v>
      </c>
    </row>
    <row r="14" spans="1:7" ht="33" customHeight="1">
      <c r="A14" s="13" t="s">
        <v>33</v>
      </c>
      <c r="B14" s="13" t="s">
        <v>34</v>
      </c>
      <c r="C14" s="14" t="s">
        <v>24</v>
      </c>
      <c r="D14" s="15">
        <v>61</v>
      </c>
      <c r="E14" s="15">
        <v>77.16</v>
      </c>
      <c r="F14" s="15">
        <f t="shared" si="0"/>
        <v>69.08</v>
      </c>
      <c r="G14" s="16">
        <v>6</v>
      </c>
    </row>
    <row r="15" spans="1:7" ht="33" customHeight="1">
      <c r="A15" s="13" t="s">
        <v>35</v>
      </c>
      <c r="B15" s="13" t="s">
        <v>36</v>
      </c>
      <c r="C15" s="14" t="s">
        <v>37</v>
      </c>
      <c r="D15" s="15">
        <v>63</v>
      </c>
      <c r="E15" s="15">
        <v>79.32</v>
      </c>
      <c r="F15" s="15">
        <f t="shared" si="0"/>
        <v>71.16</v>
      </c>
      <c r="G15" s="16">
        <v>1</v>
      </c>
    </row>
    <row r="16" spans="1:7" ht="33" customHeight="1">
      <c r="A16" s="13" t="s">
        <v>38</v>
      </c>
      <c r="B16" s="13" t="s">
        <v>39</v>
      </c>
      <c r="C16" s="14" t="s">
        <v>37</v>
      </c>
      <c r="D16" s="15">
        <v>58.5</v>
      </c>
      <c r="E16" s="15">
        <v>78.2</v>
      </c>
      <c r="F16" s="15">
        <f t="shared" si="0"/>
        <v>68.35</v>
      </c>
      <c r="G16" s="16">
        <v>2</v>
      </c>
    </row>
    <row r="17" spans="1:253" ht="33" customHeight="1">
      <c r="A17" s="13" t="s">
        <v>40</v>
      </c>
      <c r="B17" s="13" t="s">
        <v>41</v>
      </c>
      <c r="C17" s="14" t="s">
        <v>42</v>
      </c>
      <c r="D17" s="15">
        <v>75.5</v>
      </c>
      <c r="E17" s="15">
        <v>79.26</v>
      </c>
      <c r="F17" s="15">
        <f t="shared" si="0"/>
        <v>77.38</v>
      </c>
      <c r="G17" s="16">
        <v>1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33" customHeight="1">
      <c r="A18" s="13" t="s">
        <v>43</v>
      </c>
      <c r="B18" s="13" t="s">
        <v>44</v>
      </c>
      <c r="C18" s="14" t="s">
        <v>42</v>
      </c>
      <c r="D18" s="15">
        <v>67</v>
      </c>
      <c r="E18" s="15">
        <v>80.4</v>
      </c>
      <c r="F18" s="15">
        <f t="shared" si="0"/>
        <v>73.7</v>
      </c>
      <c r="G18" s="16">
        <v>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33" customHeight="1">
      <c r="A19" s="13" t="s">
        <v>45</v>
      </c>
      <c r="B19" s="13">
        <v>94101012401</v>
      </c>
      <c r="C19" s="14" t="s">
        <v>42</v>
      </c>
      <c r="D19" s="15">
        <v>66</v>
      </c>
      <c r="E19" s="15">
        <v>81.16</v>
      </c>
      <c r="F19" s="15">
        <f t="shared" si="0"/>
        <v>73.58</v>
      </c>
      <c r="G19" s="16">
        <v>3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33" customHeight="1">
      <c r="A20" s="13" t="s">
        <v>46</v>
      </c>
      <c r="B20" s="13">
        <v>94101010129</v>
      </c>
      <c r="C20" s="14" t="s">
        <v>42</v>
      </c>
      <c r="D20" s="15">
        <v>59</v>
      </c>
      <c r="E20" s="15">
        <v>76.68</v>
      </c>
      <c r="F20" s="15">
        <f t="shared" si="0"/>
        <v>67.84</v>
      </c>
      <c r="G20" s="16">
        <v>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33" customHeight="1">
      <c r="A21" s="13" t="s">
        <v>47</v>
      </c>
      <c r="B21" s="14" t="s">
        <v>48</v>
      </c>
      <c r="C21" s="15" t="s">
        <v>49</v>
      </c>
      <c r="D21" s="17">
        <v>80</v>
      </c>
      <c r="E21" s="17">
        <v>83.9</v>
      </c>
      <c r="F21" s="18">
        <f aca="true" t="shared" si="1" ref="F21:F42">D21*0.5+E21*0.5</f>
        <v>81.95</v>
      </c>
      <c r="G21" s="19">
        <v>1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33" customHeight="1">
      <c r="A22" s="13" t="s">
        <v>50</v>
      </c>
      <c r="B22" s="14" t="s">
        <v>51</v>
      </c>
      <c r="C22" s="15" t="s">
        <v>49</v>
      </c>
      <c r="D22" s="17">
        <v>78.5</v>
      </c>
      <c r="E22" s="17">
        <v>83.36</v>
      </c>
      <c r="F22" s="18">
        <f t="shared" si="1"/>
        <v>80.93</v>
      </c>
      <c r="G22" s="19">
        <v>2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33" customHeight="1">
      <c r="A23" s="13" t="s">
        <v>52</v>
      </c>
      <c r="B23" s="14" t="s">
        <v>53</v>
      </c>
      <c r="C23" s="15" t="s">
        <v>49</v>
      </c>
      <c r="D23" s="17">
        <v>76.5</v>
      </c>
      <c r="E23" s="17">
        <v>83.9</v>
      </c>
      <c r="F23" s="18">
        <f t="shared" si="1"/>
        <v>80.2</v>
      </c>
      <c r="G23" s="19">
        <v>3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33" customHeight="1">
      <c r="A24" s="13" t="s">
        <v>54</v>
      </c>
      <c r="B24" s="14" t="s">
        <v>55</v>
      </c>
      <c r="C24" s="15" t="s">
        <v>49</v>
      </c>
      <c r="D24" s="17">
        <v>76</v>
      </c>
      <c r="E24" s="17">
        <v>83.94</v>
      </c>
      <c r="F24" s="18">
        <f t="shared" si="1"/>
        <v>79.97</v>
      </c>
      <c r="G24" s="19">
        <v>4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33" customHeight="1">
      <c r="A25" s="13" t="s">
        <v>56</v>
      </c>
      <c r="B25" s="14" t="s">
        <v>57</v>
      </c>
      <c r="C25" s="15" t="s">
        <v>49</v>
      </c>
      <c r="D25" s="17">
        <v>75</v>
      </c>
      <c r="E25" s="17">
        <v>82.84</v>
      </c>
      <c r="F25" s="18">
        <f t="shared" si="1"/>
        <v>78.92</v>
      </c>
      <c r="G25" s="19">
        <v>5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33" customHeight="1">
      <c r="A26" s="13" t="s">
        <v>58</v>
      </c>
      <c r="B26" s="14" t="s">
        <v>59</v>
      </c>
      <c r="C26" s="15" t="s">
        <v>49</v>
      </c>
      <c r="D26" s="17">
        <v>69.5</v>
      </c>
      <c r="E26" s="17">
        <v>85.24</v>
      </c>
      <c r="F26" s="18">
        <f t="shared" si="1"/>
        <v>77.37</v>
      </c>
      <c r="G26" s="19">
        <v>6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33" customHeight="1">
      <c r="A27" s="13" t="s">
        <v>60</v>
      </c>
      <c r="B27" s="14" t="s">
        <v>61</v>
      </c>
      <c r="C27" s="15" t="s">
        <v>49</v>
      </c>
      <c r="D27" s="17">
        <v>72</v>
      </c>
      <c r="E27" s="17">
        <v>82.12</v>
      </c>
      <c r="F27" s="18">
        <f t="shared" si="1"/>
        <v>77.06</v>
      </c>
      <c r="G27" s="19">
        <v>7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33" customHeight="1">
      <c r="A28" s="13" t="s">
        <v>62</v>
      </c>
      <c r="B28" s="14" t="s">
        <v>63</v>
      </c>
      <c r="C28" s="15" t="s">
        <v>49</v>
      </c>
      <c r="D28" s="17">
        <v>69.5</v>
      </c>
      <c r="E28" s="17">
        <v>84.5</v>
      </c>
      <c r="F28" s="18">
        <f t="shared" si="1"/>
        <v>77</v>
      </c>
      <c r="G28" s="19">
        <v>8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33" customHeight="1">
      <c r="A29" s="13" t="s">
        <v>64</v>
      </c>
      <c r="B29" s="14" t="s">
        <v>65</v>
      </c>
      <c r="C29" s="15" t="s">
        <v>49</v>
      </c>
      <c r="D29" s="17">
        <v>73.5</v>
      </c>
      <c r="E29" s="17">
        <v>80.04</v>
      </c>
      <c r="F29" s="18">
        <f t="shared" si="1"/>
        <v>76.77000000000001</v>
      </c>
      <c r="G29" s="19">
        <v>9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33" customHeight="1">
      <c r="A30" s="13" t="s">
        <v>66</v>
      </c>
      <c r="B30" s="14" t="s">
        <v>67</v>
      </c>
      <c r="C30" s="15" t="s">
        <v>49</v>
      </c>
      <c r="D30" s="17">
        <v>72.5</v>
      </c>
      <c r="E30" s="17">
        <v>79.94</v>
      </c>
      <c r="F30" s="18">
        <f t="shared" si="1"/>
        <v>76.22</v>
      </c>
      <c r="G30" s="19">
        <v>10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33" customHeight="1">
      <c r="A31" s="13" t="s">
        <v>68</v>
      </c>
      <c r="B31" s="14" t="s">
        <v>69</v>
      </c>
      <c r="C31" s="15" t="s">
        <v>49</v>
      </c>
      <c r="D31" s="17">
        <v>69</v>
      </c>
      <c r="E31" s="17">
        <v>82.68</v>
      </c>
      <c r="F31" s="18">
        <f t="shared" si="1"/>
        <v>75.84</v>
      </c>
      <c r="G31" s="19">
        <v>11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33" customHeight="1">
      <c r="A32" s="13" t="s">
        <v>70</v>
      </c>
      <c r="B32" s="14" t="s">
        <v>71</v>
      </c>
      <c r="C32" s="15" t="s">
        <v>49</v>
      </c>
      <c r="D32" s="17">
        <v>71</v>
      </c>
      <c r="E32" s="17">
        <v>79.48</v>
      </c>
      <c r="F32" s="18">
        <f t="shared" si="1"/>
        <v>75.24000000000001</v>
      </c>
      <c r="G32" s="19">
        <v>12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ht="33" customHeight="1">
      <c r="A33" s="13" t="s">
        <v>72</v>
      </c>
      <c r="B33" s="14" t="s">
        <v>73</v>
      </c>
      <c r="C33" s="15" t="s">
        <v>49</v>
      </c>
      <c r="D33" s="17">
        <v>69.5</v>
      </c>
      <c r="E33" s="17">
        <v>80.9</v>
      </c>
      <c r="F33" s="18">
        <f t="shared" si="1"/>
        <v>75.2</v>
      </c>
      <c r="G33" s="19">
        <v>13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ht="33" customHeight="1">
      <c r="A34" s="13" t="s">
        <v>74</v>
      </c>
      <c r="B34" s="14" t="s">
        <v>75</v>
      </c>
      <c r="C34" s="15" t="s">
        <v>49</v>
      </c>
      <c r="D34" s="17">
        <v>70</v>
      </c>
      <c r="E34" s="17">
        <v>80.34</v>
      </c>
      <c r="F34" s="18">
        <f t="shared" si="1"/>
        <v>75.17</v>
      </c>
      <c r="G34" s="19">
        <v>14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ht="33" customHeight="1">
      <c r="A35" s="13" t="s">
        <v>76</v>
      </c>
      <c r="B35" s="14" t="s">
        <v>77</v>
      </c>
      <c r="C35" s="15" t="s">
        <v>49</v>
      </c>
      <c r="D35" s="17">
        <v>69.5</v>
      </c>
      <c r="E35" s="17">
        <v>80.72</v>
      </c>
      <c r="F35" s="18">
        <f t="shared" si="1"/>
        <v>75.11</v>
      </c>
      <c r="G35" s="19">
        <v>15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33" customHeight="1">
      <c r="A36" s="13" t="s">
        <v>78</v>
      </c>
      <c r="B36" s="14" t="s">
        <v>79</v>
      </c>
      <c r="C36" s="15" t="s">
        <v>49</v>
      </c>
      <c r="D36" s="17">
        <v>72.5</v>
      </c>
      <c r="E36" s="17">
        <v>77.4</v>
      </c>
      <c r="F36" s="18">
        <f t="shared" si="1"/>
        <v>74.95</v>
      </c>
      <c r="G36" s="19">
        <v>16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ht="33" customHeight="1">
      <c r="A37" s="13" t="s">
        <v>80</v>
      </c>
      <c r="B37" s="14" t="s">
        <v>81</v>
      </c>
      <c r="C37" s="15" t="s">
        <v>49</v>
      </c>
      <c r="D37" s="17">
        <v>70</v>
      </c>
      <c r="E37" s="17">
        <v>79.42</v>
      </c>
      <c r="F37" s="18">
        <f t="shared" si="1"/>
        <v>74.71000000000001</v>
      </c>
      <c r="G37" s="19">
        <v>17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ht="33" customHeight="1">
      <c r="A38" s="13" t="s">
        <v>82</v>
      </c>
      <c r="B38" s="14" t="s">
        <v>83</v>
      </c>
      <c r="C38" s="15" t="s">
        <v>49</v>
      </c>
      <c r="D38" s="17">
        <v>69.5</v>
      </c>
      <c r="E38" s="17">
        <v>79.56</v>
      </c>
      <c r="F38" s="18">
        <f t="shared" si="1"/>
        <v>74.53</v>
      </c>
      <c r="G38" s="19">
        <v>18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ht="33" customHeight="1">
      <c r="A39" s="13" t="s">
        <v>84</v>
      </c>
      <c r="B39" s="14" t="s">
        <v>85</v>
      </c>
      <c r="C39" s="15" t="s">
        <v>49</v>
      </c>
      <c r="D39" s="17">
        <v>72.5</v>
      </c>
      <c r="E39" s="17">
        <v>75.9</v>
      </c>
      <c r="F39" s="18">
        <f t="shared" si="1"/>
        <v>74.2</v>
      </c>
      <c r="G39" s="19">
        <v>19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ht="33" customHeight="1">
      <c r="A40" s="13" t="s">
        <v>86</v>
      </c>
      <c r="B40" s="14" t="s">
        <v>87</v>
      </c>
      <c r="C40" s="15" t="s">
        <v>49</v>
      </c>
      <c r="D40" s="17">
        <v>70.5</v>
      </c>
      <c r="E40" s="17">
        <v>77.22</v>
      </c>
      <c r="F40" s="18">
        <f t="shared" si="1"/>
        <v>73.86</v>
      </c>
      <c r="G40" s="19">
        <v>20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ht="33" customHeight="1">
      <c r="A41" s="13" t="s">
        <v>88</v>
      </c>
      <c r="B41" s="14" t="s">
        <v>89</v>
      </c>
      <c r="C41" s="15" t="s">
        <v>49</v>
      </c>
      <c r="D41" s="17">
        <v>69</v>
      </c>
      <c r="E41" s="17">
        <v>78.42</v>
      </c>
      <c r="F41" s="18">
        <f t="shared" si="1"/>
        <v>73.71000000000001</v>
      </c>
      <c r="G41" s="19">
        <v>21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ht="33" customHeight="1">
      <c r="A42" s="13" t="s">
        <v>90</v>
      </c>
      <c r="B42" s="14" t="s">
        <v>91</v>
      </c>
      <c r="C42" s="15" t="s">
        <v>49</v>
      </c>
      <c r="D42" s="17">
        <v>69</v>
      </c>
      <c r="E42" s="17">
        <v>77.9</v>
      </c>
      <c r="F42" s="18">
        <f t="shared" si="1"/>
        <v>73.45</v>
      </c>
      <c r="G42" s="19">
        <v>22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</sheetData>
  <sheetProtection/>
  <mergeCells count="1">
    <mergeCell ref="A1:G1"/>
  </mergeCells>
  <printOptions horizontalCentered="1"/>
  <pageMargins left="0.31" right="0.31" top="0.75" bottom="1.14" header="0.3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1" sqref="H3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2017-11-25T09:16:23Z</cp:lastPrinted>
  <dcterms:created xsi:type="dcterms:W3CDTF">2006-09-13T11:21:00Z</dcterms:created>
  <dcterms:modified xsi:type="dcterms:W3CDTF">2017-11-27T07:38:10Z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