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<sst xmlns="http://schemas.openxmlformats.org/spreadsheetml/2006/main" count="253" uniqueCount="173">
  <si>
    <t>2017年襄阳市大学生村官入围考核对象名单
（F1岗）</t>
  </si>
  <si>
    <t>序号</t>
  </si>
  <si>
    <t>姓名</t>
  </si>
  <si>
    <t>性别</t>
  </si>
  <si>
    <t>准考证号</t>
  </si>
  <si>
    <t>笔试成绩</t>
  </si>
  <si>
    <t>面试成绩</t>
  </si>
  <si>
    <t>综合成绩</t>
  </si>
  <si>
    <t>备注</t>
  </si>
  <si>
    <t>赵仁楷</t>
  </si>
  <si>
    <t>男</t>
  </si>
  <si>
    <t>101300105226</t>
  </si>
  <si>
    <t>李中浩</t>
  </si>
  <si>
    <t>101300211422</t>
  </si>
  <si>
    <t>张搏健</t>
  </si>
  <si>
    <t>101300208315</t>
  </si>
  <si>
    <t>陈航</t>
  </si>
  <si>
    <t>101300209830</t>
  </si>
  <si>
    <t>黎仲樵</t>
  </si>
  <si>
    <t>101300208519</t>
  </si>
  <si>
    <t>周宇翔</t>
  </si>
  <si>
    <t>101300102413</t>
  </si>
  <si>
    <t>李儒</t>
  </si>
  <si>
    <t>101300412514</t>
  </si>
  <si>
    <t>余吟阁</t>
  </si>
  <si>
    <t>101300413306</t>
  </si>
  <si>
    <t>赵星</t>
  </si>
  <si>
    <t>101300412515</t>
  </si>
  <si>
    <t>陈敬师</t>
  </si>
  <si>
    <t>101300209922</t>
  </si>
  <si>
    <t>左国旗</t>
  </si>
  <si>
    <t>101300209025</t>
  </si>
  <si>
    <t>任雨泉</t>
  </si>
  <si>
    <t>101300211722</t>
  </si>
  <si>
    <t>余建</t>
  </si>
  <si>
    <t>101300417429</t>
  </si>
  <si>
    <t>唐佳鑫</t>
  </si>
  <si>
    <t>101300413803</t>
  </si>
  <si>
    <t>杨哲仁</t>
  </si>
  <si>
    <t>101300104029</t>
  </si>
  <si>
    <t>刘凌宇</t>
  </si>
  <si>
    <t>101300210623</t>
  </si>
  <si>
    <t>俞振豪</t>
  </si>
  <si>
    <t>101300105906</t>
  </si>
  <si>
    <t>王攀</t>
  </si>
  <si>
    <t>101300103009</t>
  </si>
  <si>
    <t>丁玲</t>
  </si>
  <si>
    <t>101300210611</t>
  </si>
  <si>
    <t>李安涛</t>
  </si>
  <si>
    <t>101300415012</t>
  </si>
  <si>
    <t>王少龙</t>
  </si>
  <si>
    <t>101300413212</t>
  </si>
  <si>
    <t>罗文龙</t>
  </si>
  <si>
    <t>101300413006</t>
  </si>
  <si>
    <t>梁枭</t>
  </si>
  <si>
    <t>101300210525</t>
  </si>
  <si>
    <t>郭亿峰</t>
  </si>
  <si>
    <t>101300206209</t>
  </si>
  <si>
    <t>邱朝露</t>
  </si>
  <si>
    <t>101300210013</t>
  </si>
  <si>
    <t>孙常浩</t>
  </si>
  <si>
    <t>101300101902</t>
  </si>
  <si>
    <t>金戈</t>
  </si>
  <si>
    <t>101300101711</t>
  </si>
  <si>
    <t>李鹏山</t>
  </si>
  <si>
    <t>101300106022</t>
  </si>
  <si>
    <t>李海明</t>
  </si>
  <si>
    <t>101300211809</t>
  </si>
  <si>
    <t>张锦</t>
  </si>
  <si>
    <t>101300105611</t>
  </si>
  <si>
    <t>廖俊</t>
  </si>
  <si>
    <t>101300206422</t>
  </si>
  <si>
    <t>金喆昊</t>
  </si>
  <si>
    <t>101300102506</t>
  </si>
  <si>
    <t>郭任</t>
  </si>
  <si>
    <t>101300416829</t>
  </si>
  <si>
    <t>窦泽楠</t>
  </si>
  <si>
    <t>101300418825</t>
  </si>
  <si>
    <t>宋炳炎</t>
  </si>
  <si>
    <t>101300210725</t>
  </si>
  <si>
    <t>黄俊杰</t>
  </si>
  <si>
    <t>101300416402</t>
  </si>
  <si>
    <t>严金辉</t>
  </si>
  <si>
    <t>101300412414</t>
  </si>
  <si>
    <t>许颖</t>
  </si>
  <si>
    <t>101300102012</t>
  </si>
  <si>
    <t>徐泽环</t>
  </si>
  <si>
    <t>101300105719</t>
  </si>
  <si>
    <t>杨杰鹏</t>
  </si>
  <si>
    <t>101300102824</t>
  </si>
  <si>
    <t>汤毅</t>
  </si>
  <si>
    <t>101300206522</t>
  </si>
  <si>
    <t>伍小成</t>
  </si>
  <si>
    <t>101300105519</t>
  </si>
  <si>
    <t>曾啸</t>
  </si>
  <si>
    <t>101300102706</t>
  </si>
  <si>
    <t>王虚博</t>
  </si>
  <si>
    <t>101300418221</t>
  </si>
  <si>
    <t>童开雷</t>
  </si>
  <si>
    <t>101300207608</t>
  </si>
  <si>
    <t>幸博文</t>
  </si>
  <si>
    <t>101300207215</t>
  </si>
  <si>
    <t>程旭</t>
  </si>
  <si>
    <t>101300101307</t>
  </si>
  <si>
    <t>黎相毅</t>
  </si>
  <si>
    <t>101300102603</t>
  </si>
  <si>
    <t>朱盼</t>
  </si>
  <si>
    <t>101300211922</t>
  </si>
  <si>
    <t>张扬</t>
  </si>
  <si>
    <t>101300207922</t>
  </si>
  <si>
    <t>尚樊俊</t>
  </si>
  <si>
    <t>101300100501</t>
  </si>
  <si>
    <t>黄河</t>
  </si>
  <si>
    <t>101300209028</t>
  </si>
  <si>
    <t>易恒</t>
  </si>
  <si>
    <t>101300416329</t>
  </si>
  <si>
    <t>丁磊鑫</t>
  </si>
  <si>
    <t>101300415903</t>
  </si>
  <si>
    <t>台换蓝</t>
  </si>
  <si>
    <t>101300103108</t>
  </si>
  <si>
    <t>张保恒</t>
  </si>
  <si>
    <t>101300105029</t>
  </si>
  <si>
    <t>谭君</t>
  </si>
  <si>
    <t>101300414421</t>
  </si>
  <si>
    <t>唐永尧</t>
  </si>
  <si>
    <t>101300418807</t>
  </si>
  <si>
    <t>王博武</t>
  </si>
  <si>
    <t>101300206526</t>
  </si>
  <si>
    <t>郜邦义</t>
  </si>
  <si>
    <t>101300100625</t>
  </si>
  <si>
    <t>黄祎</t>
  </si>
  <si>
    <t>101300414417</t>
  </si>
  <si>
    <t>周鹏</t>
  </si>
  <si>
    <t>101300101005</t>
  </si>
  <si>
    <t>尚嘉宾</t>
  </si>
  <si>
    <t>101300104804</t>
  </si>
  <si>
    <t>谢明豪</t>
  </si>
  <si>
    <t>101300417329</t>
  </si>
  <si>
    <t>黄淋峰</t>
  </si>
  <si>
    <t>101300106121</t>
  </si>
  <si>
    <t>胡亮</t>
  </si>
  <si>
    <t>101300417310</t>
  </si>
  <si>
    <t>杨旸</t>
  </si>
  <si>
    <t>101300100925</t>
  </si>
  <si>
    <t>高琦峰</t>
  </si>
  <si>
    <t>101300211014</t>
  </si>
  <si>
    <t>周君帆</t>
  </si>
  <si>
    <t>101300415816</t>
  </si>
  <si>
    <t>杨凯</t>
  </si>
  <si>
    <t>101300102406</t>
  </si>
  <si>
    <t>马亚雄</t>
  </si>
  <si>
    <t>101300417607</t>
  </si>
  <si>
    <t>段振宇</t>
  </si>
  <si>
    <t>101300209910</t>
  </si>
  <si>
    <t>黄谌勇</t>
  </si>
  <si>
    <t>101300416409</t>
  </si>
  <si>
    <t>张雨</t>
  </si>
  <si>
    <t>101300413110</t>
  </si>
  <si>
    <t>耿蔚蓝</t>
  </si>
  <si>
    <t>101300105418</t>
  </si>
  <si>
    <t>左宸宇</t>
  </si>
  <si>
    <t>101300102113</t>
  </si>
  <si>
    <t>周庚涛</t>
  </si>
  <si>
    <t>101300105717</t>
  </si>
  <si>
    <t>习翔</t>
  </si>
  <si>
    <t>101300212220</t>
  </si>
  <si>
    <t>谢进成</t>
  </si>
  <si>
    <t>101300211320</t>
  </si>
  <si>
    <t>全刘漪</t>
  </si>
  <si>
    <t>101300210129</t>
  </si>
  <si>
    <t>刘翔</t>
  </si>
  <si>
    <t>101300414822</t>
  </si>
  <si>
    <t>备注：综合成绩=笔试成绩÷1.2×50%+面试成绩×50%。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</si>
</sst>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22"/>
      <name val="方正小标宋简体"/>
      <family val="4"/>
    </font>
    <font>
      <sz val="14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45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 topLeftCell="A1">
      <selection activeCell="L17" sqref="L17"/>
    </sheetView>
  </sheetViews>
  <sheetFormatPr defaultColWidth="9.00390625" defaultRowHeight="14.25"/>
  <cols>
    <col min="1" max="1" width="6.25390625" style="0" customWidth="1"/>
    <col min="2" max="2" width="8.375" style="0" customWidth="1"/>
    <col min="3" max="3" width="6.625" style="0" customWidth="1"/>
    <col min="4" max="4" width="13.50390625" style="0" customWidth="1"/>
    <col min="5" max="5" width="11.625" style="0" customWidth="1"/>
    <col min="6" max="6" width="11.125" style="0" customWidth="1"/>
    <col min="7" max="7" width="12.375" style="4" customWidth="1"/>
  </cols>
  <sheetData>
    <row r="1" spans="1:8" ht="69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pans="1:8" s="1" customFormat="1" ht="22.5" customHeight="1">
      <c r="A3" s="9">
        <v>1</v>
      </c>
      <c r="B3" s="15" t="s">
        <v>9</v>
      </c>
      <c r="C3" s="10" t="s">
        <v>10</v>
      </c>
      <c r="D3" s="15" t="s">
        <v>11</v>
      </c>
      <c r="E3" s="10">
        <v>88</v>
      </c>
      <c r="F3" s="10">
        <v>89.6</v>
      </c>
      <c r="G3" s="11">
        <f aca="true" t="shared" si="0" ref="G3:G36">E3/1.2*0.5+F3*0.5</f>
        <v>81.46666666666667</v>
      </c>
      <c r="H3" s="10"/>
    </row>
    <row r="4" spans="1:8" s="1" customFormat="1" ht="22.5" customHeight="1">
      <c r="A4" s="9">
        <v>2</v>
      </c>
      <c r="B4" s="15" t="s">
        <v>12</v>
      </c>
      <c r="C4" s="10" t="s">
        <v>10</v>
      </c>
      <c r="D4" s="15" t="s">
        <v>13</v>
      </c>
      <c r="E4" s="10">
        <v>80</v>
      </c>
      <c r="F4" s="10">
        <v>89.8</v>
      </c>
      <c r="G4" s="11">
        <f t="shared" si="0"/>
        <v>78.23333333333333</v>
      </c>
      <c r="H4" s="10"/>
    </row>
    <row r="5" spans="1:8" s="1" customFormat="1" ht="22.5" customHeight="1">
      <c r="A5" s="9">
        <v>3</v>
      </c>
      <c r="B5" s="15" t="s">
        <v>14</v>
      </c>
      <c r="C5" s="10" t="s">
        <v>10</v>
      </c>
      <c r="D5" s="15" t="s">
        <v>15</v>
      </c>
      <c r="E5" s="10">
        <v>81</v>
      </c>
      <c r="F5" s="10">
        <v>88.8</v>
      </c>
      <c r="G5" s="11">
        <f t="shared" si="0"/>
        <v>78.15</v>
      </c>
      <c r="H5" s="10"/>
    </row>
    <row r="6" spans="1:8" s="1" customFormat="1" ht="22.5" customHeight="1">
      <c r="A6" s="9">
        <v>4</v>
      </c>
      <c r="B6" s="15" t="s">
        <v>16</v>
      </c>
      <c r="C6" s="10" t="s">
        <v>10</v>
      </c>
      <c r="D6" s="15" t="s">
        <v>17</v>
      </c>
      <c r="E6" s="10">
        <v>85.5</v>
      </c>
      <c r="F6" s="10">
        <v>85</v>
      </c>
      <c r="G6" s="11">
        <f t="shared" si="0"/>
        <v>78.125</v>
      </c>
      <c r="H6" s="10"/>
    </row>
    <row r="7" spans="1:8" s="1" customFormat="1" ht="22.5" customHeight="1">
      <c r="A7" s="9">
        <v>5</v>
      </c>
      <c r="B7" s="15" t="s">
        <v>18</v>
      </c>
      <c r="C7" s="10" t="s">
        <v>10</v>
      </c>
      <c r="D7" s="15" t="s">
        <v>19</v>
      </c>
      <c r="E7" s="10">
        <v>85</v>
      </c>
      <c r="F7" s="10">
        <v>84.4</v>
      </c>
      <c r="G7" s="11">
        <f t="shared" si="0"/>
        <v>77.61666666666667</v>
      </c>
      <c r="H7" s="10"/>
    </row>
    <row r="8" spans="1:8" s="1" customFormat="1" ht="22.5" customHeight="1">
      <c r="A8" s="9">
        <v>6</v>
      </c>
      <c r="B8" s="15" t="s">
        <v>20</v>
      </c>
      <c r="C8" s="10" t="s">
        <v>10</v>
      </c>
      <c r="D8" s="15" t="s">
        <v>21</v>
      </c>
      <c r="E8" s="10">
        <v>83.5</v>
      </c>
      <c r="F8" s="10">
        <v>85.6</v>
      </c>
      <c r="G8" s="11">
        <f t="shared" si="0"/>
        <v>77.59166666666667</v>
      </c>
      <c r="H8" s="10"/>
    </row>
    <row r="9" spans="1:8" s="1" customFormat="1" ht="22.5" customHeight="1">
      <c r="A9" s="9">
        <v>7</v>
      </c>
      <c r="B9" s="15" t="s">
        <v>22</v>
      </c>
      <c r="C9" s="10" t="s">
        <v>10</v>
      </c>
      <c r="D9" s="15" t="s">
        <v>23</v>
      </c>
      <c r="E9" s="10">
        <v>90.5</v>
      </c>
      <c r="F9" s="10">
        <v>79.2</v>
      </c>
      <c r="G9" s="11">
        <f t="shared" si="0"/>
        <v>77.30833333333334</v>
      </c>
      <c r="H9" s="10"/>
    </row>
    <row r="10" spans="1:8" s="1" customFormat="1" ht="22.5" customHeight="1">
      <c r="A10" s="9">
        <v>8</v>
      </c>
      <c r="B10" s="15" t="s">
        <v>24</v>
      </c>
      <c r="C10" s="10" t="s">
        <v>10</v>
      </c>
      <c r="D10" s="15" t="s">
        <v>25</v>
      </c>
      <c r="E10" s="10">
        <v>89</v>
      </c>
      <c r="F10" s="10">
        <v>80.4</v>
      </c>
      <c r="G10" s="11">
        <f t="shared" si="0"/>
        <v>77.28333333333333</v>
      </c>
      <c r="H10" s="10"/>
    </row>
    <row r="11" spans="1:8" s="1" customFormat="1" ht="22.5" customHeight="1">
      <c r="A11" s="9">
        <v>9</v>
      </c>
      <c r="B11" s="15" t="s">
        <v>26</v>
      </c>
      <c r="C11" s="10" t="s">
        <v>10</v>
      </c>
      <c r="D11" s="15" t="s">
        <v>27</v>
      </c>
      <c r="E11" s="10">
        <v>81.5</v>
      </c>
      <c r="F11" s="10">
        <v>85.6</v>
      </c>
      <c r="G11" s="11">
        <f t="shared" si="0"/>
        <v>76.75833333333333</v>
      </c>
      <c r="H11" s="10"/>
    </row>
    <row r="12" spans="1:8" s="1" customFormat="1" ht="22.5" customHeight="1">
      <c r="A12" s="9">
        <v>10</v>
      </c>
      <c r="B12" s="15" t="s">
        <v>28</v>
      </c>
      <c r="C12" s="10" t="s">
        <v>10</v>
      </c>
      <c r="D12" s="15" t="s">
        <v>29</v>
      </c>
      <c r="E12" s="10">
        <v>79.5</v>
      </c>
      <c r="F12" s="10">
        <v>86.8</v>
      </c>
      <c r="G12" s="11">
        <f t="shared" si="0"/>
        <v>76.525</v>
      </c>
      <c r="H12" s="10"/>
    </row>
    <row r="13" spans="1:8" s="1" customFormat="1" ht="22.5" customHeight="1">
      <c r="A13" s="9">
        <v>11</v>
      </c>
      <c r="B13" s="15" t="s">
        <v>30</v>
      </c>
      <c r="C13" s="10" t="s">
        <v>10</v>
      </c>
      <c r="D13" s="15" t="s">
        <v>31</v>
      </c>
      <c r="E13" s="10">
        <v>81.5</v>
      </c>
      <c r="F13" s="10">
        <v>84.6</v>
      </c>
      <c r="G13" s="11">
        <f t="shared" si="0"/>
        <v>76.25833333333333</v>
      </c>
      <c r="H13" s="10"/>
    </row>
    <row r="14" spans="1:8" s="1" customFormat="1" ht="22.5" customHeight="1">
      <c r="A14" s="9">
        <v>12</v>
      </c>
      <c r="B14" s="15" t="s">
        <v>32</v>
      </c>
      <c r="C14" s="10" t="s">
        <v>10</v>
      </c>
      <c r="D14" s="15" t="s">
        <v>33</v>
      </c>
      <c r="E14" s="10">
        <v>81</v>
      </c>
      <c r="F14" s="10">
        <v>84.6</v>
      </c>
      <c r="G14" s="11">
        <f t="shared" si="0"/>
        <v>76.05</v>
      </c>
      <c r="H14" s="10"/>
    </row>
    <row r="15" spans="1:8" s="1" customFormat="1" ht="22.5" customHeight="1">
      <c r="A15" s="9">
        <v>13</v>
      </c>
      <c r="B15" s="15" t="s">
        <v>34</v>
      </c>
      <c r="C15" s="10" t="s">
        <v>10</v>
      </c>
      <c r="D15" s="15" t="s">
        <v>35</v>
      </c>
      <c r="E15" s="10">
        <v>92</v>
      </c>
      <c r="F15" s="10">
        <v>75.4</v>
      </c>
      <c r="G15" s="11">
        <f t="shared" si="0"/>
        <v>76.03333333333333</v>
      </c>
      <c r="H15" s="10"/>
    </row>
    <row r="16" spans="1:8" s="1" customFormat="1" ht="22.5" customHeight="1">
      <c r="A16" s="9">
        <v>14</v>
      </c>
      <c r="B16" s="15" t="s">
        <v>36</v>
      </c>
      <c r="C16" s="10" t="s">
        <v>10</v>
      </c>
      <c r="D16" s="15" t="s">
        <v>37</v>
      </c>
      <c r="E16" s="10">
        <v>80.5</v>
      </c>
      <c r="F16" s="10">
        <v>84.6</v>
      </c>
      <c r="G16" s="11">
        <f t="shared" si="0"/>
        <v>75.84166666666667</v>
      </c>
      <c r="H16" s="10"/>
    </row>
    <row r="17" spans="1:8" s="1" customFormat="1" ht="22.5" customHeight="1">
      <c r="A17" s="9">
        <v>15</v>
      </c>
      <c r="B17" s="15" t="s">
        <v>38</v>
      </c>
      <c r="C17" s="10" t="s">
        <v>10</v>
      </c>
      <c r="D17" s="15" t="s">
        <v>39</v>
      </c>
      <c r="E17" s="10">
        <v>80</v>
      </c>
      <c r="F17" s="10">
        <v>84.9</v>
      </c>
      <c r="G17" s="11">
        <f t="shared" si="0"/>
        <v>75.78333333333333</v>
      </c>
      <c r="H17" s="10"/>
    </row>
    <row r="18" spans="1:8" s="1" customFormat="1" ht="22.5" customHeight="1">
      <c r="A18" s="9">
        <v>16</v>
      </c>
      <c r="B18" s="15" t="s">
        <v>40</v>
      </c>
      <c r="C18" s="10" t="s">
        <v>10</v>
      </c>
      <c r="D18" s="15" t="s">
        <v>41</v>
      </c>
      <c r="E18" s="10">
        <v>82.5</v>
      </c>
      <c r="F18" s="10">
        <v>81.4</v>
      </c>
      <c r="G18" s="11">
        <f t="shared" si="0"/>
        <v>75.075</v>
      </c>
      <c r="H18" s="10"/>
    </row>
    <row r="19" spans="1:8" s="1" customFormat="1" ht="22.5" customHeight="1">
      <c r="A19" s="9">
        <v>17</v>
      </c>
      <c r="B19" s="15" t="s">
        <v>42</v>
      </c>
      <c r="C19" s="10" t="s">
        <v>10</v>
      </c>
      <c r="D19" s="15" t="s">
        <v>43</v>
      </c>
      <c r="E19" s="10">
        <v>78</v>
      </c>
      <c r="F19" s="10">
        <v>84.8</v>
      </c>
      <c r="G19" s="11">
        <f t="shared" si="0"/>
        <v>74.9</v>
      </c>
      <c r="H19" s="10"/>
    </row>
    <row r="20" spans="1:8" s="1" customFormat="1" ht="22.5" customHeight="1">
      <c r="A20" s="9">
        <v>18</v>
      </c>
      <c r="B20" s="15" t="s">
        <v>44</v>
      </c>
      <c r="C20" s="10" t="s">
        <v>10</v>
      </c>
      <c r="D20" s="15" t="s">
        <v>45</v>
      </c>
      <c r="E20" s="10">
        <v>79.5</v>
      </c>
      <c r="F20" s="10">
        <v>83.4</v>
      </c>
      <c r="G20" s="11">
        <f t="shared" si="0"/>
        <v>74.825</v>
      </c>
      <c r="H20" s="10"/>
    </row>
    <row r="21" spans="1:8" s="1" customFormat="1" ht="22.5" customHeight="1">
      <c r="A21" s="9">
        <v>19</v>
      </c>
      <c r="B21" s="15" t="s">
        <v>46</v>
      </c>
      <c r="C21" s="10" t="s">
        <v>10</v>
      </c>
      <c r="D21" s="15" t="s">
        <v>47</v>
      </c>
      <c r="E21" s="10">
        <v>79</v>
      </c>
      <c r="F21" s="10">
        <v>83.6</v>
      </c>
      <c r="G21" s="11">
        <f t="shared" si="0"/>
        <v>74.71666666666667</v>
      </c>
      <c r="H21" s="10"/>
    </row>
    <row r="22" spans="1:8" s="1" customFormat="1" ht="22.5" customHeight="1">
      <c r="A22" s="9">
        <v>20</v>
      </c>
      <c r="B22" s="15" t="s">
        <v>48</v>
      </c>
      <c r="C22" s="10" t="s">
        <v>10</v>
      </c>
      <c r="D22" s="15" t="s">
        <v>49</v>
      </c>
      <c r="E22" s="10">
        <v>79.5</v>
      </c>
      <c r="F22" s="10">
        <v>82.4</v>
      </c>
      <c r="G22" s="11">
        <f t="shared" si="0"/>
        <v>74.325</v>
      </c>
      <c r="H22" s="10"/>
    </row>
    <row r="23" spans="1:8" s="1" customFormat="1" ht="22.5" customHeight="1">
      <c r="A23" s="9">
        <v>21</v>
      </c>
      <c r="B23" s="15" t="s">
        <v>50</v>
      </c>
      <c r="C23" s="10" t="s">
        <v>10</v>
      </c>
      <c r="D23" s="15" t="s">
        <v>51</v>
      </c>
      <c r="E23" s="10">
        <v>84</v>
      </c>
      <c r="F23" s="10">
        <v>78.6</v>
      </c>
      <c r="G23" s="11">
        <f t="shared" si="0"/>
        <v>74.3</v>
      </c>
      <c r="H23" s="10"/>
    </row>
    <row r="24" spans="1:8" s="1" customFormat="1" ht="22.5" customHeight="1">
      <c r="A24" s="9">
        <v>22</v>
      </c>
      <c r="B24" s="15" t="s">
        <v>52</v>
      </c>
      <c r="C24" s="10" t="s">
        <v>10</v>
      </c>
      <c r="D24" s="15" t="s">
        <v>53</v>
      </c>
      <c r="E24" s="10">
        <v>80.5</v>
      </c>
      <c r="F24" s="10">
        <v>81.2</v>
      </c>
      <c r="G24" s="11">
        <f t="shared" si="0"/>
        <v>74.14166666666668</v>
      </c>
      <c r="H24" s="10"/>
    </row>
    <row r="25" spans="1:8" s="1" customFormat="1" ht="22.5" customHeight="1">
      <c r="A25" s="9">
        <v>23</v>
      </c>
      <c r="B25" s="15" t="s">
        <v>54</v>
      </c>
      <c r="C25" s="10" t="s">
        <v>10</v>
      </c>
      <c r="D25" s="15" t="s">
        <v>55</v>
      </c>
      <c r="E25" s="10">
        <v>84</v>
      </c>
      <c r="F25" s="10">
        <v>78.2</v>
      </c>
      <c r="G25" s="11">
        <f t="shared" si="0"/>
        <v>74.1</v>
      </c>
      <c r="H25" s="10"/>
    </row>
    <row r="26" spans="1:8" s="1" customFormat="1" ht="22.5" customHeight="1">
      <c r="A26" s="9">
        <v>24</v>
      </c>
      <c r="B26" s="15" t="s">
        <v>56</v>
      </c>
      <c r="C26" s="10" t="s">
        <v>10</v>
      </c>
      <c r="D26" s="15" t="s">
        <v>57</v>
      </c>
      <c r="E26" s="10">
        <v>77.5</v>
      </c>
      <c r="F26" s="10">
        <v>83.4</v>
      </c>
      <c r="G26" s="11">
        <f t="shared" si="0"/>
        <v>73.99166666666667</v>
      </c>
      <c r="H26" s="10"/>
    </row>
    <row r="27" spans="1:8" s="1" customFormat="1" ht="22.5" customHeight="1">
      <c r="A27" s="9">
        <v>25</v>
      </c>
      <c r="B27" s="15" t="s">
        <v>58</v>
      </c>
      <c r="C27" s="10" t="s">
        <v>10</v>
      </c>
      <c r="D27" s="15" t="s">
        <v>59</v>
      </c>
      <c r="E27" s="10">
        <v>82</v>
      </c>
      <c r="F27" s="10">
        <v>79.5</v>
      </c>
      <c r="G27" s="11">
        <f t="shared" si="0"/>
        <v>73.91666666666667</v>
      </c>
      <c r="H27" s="10"/>
    </row>
    <row r="28" spans="1:8" s="1" customFormat="1" ht="22.5" customHeight="1">
      <c r="A28" s="9">
        <v>26</v>
      </c>
      <c r="B28" s="15" t="s">
        <v>60</v>
      </c>
      <c r="C28" s="10" t="s">
        <v>10</v>
      </c>
      <c r="D28" s="15" t="s">
        <v>61</v>
      </c>
      <c r="E28" s="10">
        <v>79</v>
      </c>
      <c r="F28" s="10">
        <v>81.8</v>
      </c>
      <c r="G28" s="11">
        <f t="shared" si="0"/>
        <v>73.81666666666666</v>
      </c>
      <c r="H28" s="10"/>
    </row>
    <row r="29" spans="1:8" s="1" customFormat="1" ht="22.5" customHeight="1">
      <c r="A29" s="9">
        <v>27</v>
      </c>
      <c r="B29" s="15" t="s">
        <v>62</v>
      </c>
      <c r="C29" s="10" t="s">
        <v>10</v>
      </c>
      <c r="D29" s="15" t="s">
        <v>63</v>
      </c>
      <c r="E29" s="10">
        <v>77</v>
      </c>
      <c r="F29" s="10">
        <v>83</v>
      </c>
      <c r="G29" s="11">
        <f t="shared" si="0"/>
        <v>73.58333333333334</v>
      </c>
      <c r="H29" s="10"/>
    </row>
    <row r="30" spans="1:8" s="1" customFormat="1" ht="22.5" customHeight="1">
      <c r="A30" s="9">
        <v>28</v>
      </c>
      <c r="B30" s="15" t="s">
        <v>64</v>
      </c>
      <c r="C30" s="10" t="s">
        <v>10</v>
      </c>
      <c r="D30" s="15" t="s">
        <v>65</v>
      </c>
      <c r="E30" s="10">
        <v>74.5</v>
      </c>
      <c r="F30" s="10">
        <v>85</v>
      </c>
      <c r="G30" s="11">
        <f t="shared" si="0"/>
        <v>73.54166666666667</v>
      </c>
      <c r="H30" s="10"/>
    </row>
    <row r="31" spans="1:8" s="1" customFormat="1" ht="22.5" customHeight="1">
      <c r="A31" s="9">
        <v>29</v>
      </c>
      <c r="B31" s="15" t="s">
        <v>66</v>
      </c>
      <c r="C31" s="10" t="s">
        <v>10</v>
      </c>
      <c r="D31" s="15" t="s">
        <v>67</v>
      </c>
      <c r="E31" s="10">
        <v>74.5</v>
      </c>
      <c r="F31" s="10">
        <v>85</v>
      </c>
      <c r="G31" s="11">
        <f t="shared" si="0"/>
        <v>73.54166666666667</v>
      </c>
      <c r="H31" s="10"/>
    </row>
    <row r="32" spans="1:8" s="1" customFormat="1" ht="22.5" customHeight="1">
      <c r="A32" s="9">
        <v>30</v>
      </c>
      <c r="B32" s="15" t="s">
        <v>68</v>
      </c>
      <c r="C32" s="10" t="s">
        <v>10</v>
      </c>
      <c r="D32" s="15" t="s">
        <v>69</v>
      </c>
      <c r="E32" s="10">
        <v>80.5</v>
      </c>
      <c r="F32" s="10">
        <v>79.8</v>
      </c>
      <c r="G32" s="11">
        <f t="shared" si="0"/>
        <v>73.44166666666666</v>
      </c>
      <c r="H32" s="10"/>
    </row>
    <row r="33" spans="1:8" s="1" customFormat="1" ht="22.5" customHeight="1">
      <c r="A33" s="9">
        <v>31</v>
      </c>
      <c r="B33" s="15" t="s">
        <v>70</v>
      </c>
      <c r="C33" s="10" t="s">
        <v>10</v>
      </c>
      <c r="D33" s="15" t="s">
        <v>71</v>
      </c>
      <c r="E33" s="10">
        <v>84</v>
      </c>
      <c r="F33" s="10">
        <v>76.8</v>
      </c>
      <c r="G33" s="11">
        <f t="shared" si="0"/>
        <v>73.4</v>
      </c>
      <c r="H33" s="10"/>
    </row>
    <row r="34" spans="1:8" s="1" customFormat="1" ht="22.5" customHeight="1">
      <c r="A34" s="9">
        <v>32</v>
      </c>
      <c r="B34" s="15" t="s">
        <v>72</v>
      </c>
      <c r="C34" s="10" t="s">
        <v>10</v>
      </c>
      <c r="D34" s="15" t="s">
        <v>73</v>
      </c>
      <c r="E34" s="10">
        <v>78</v>
      </c>
      <c r="F34" s="10">
        <v>81.8</v>
      </c>
      <c r="G34" s="11">
        <f t="shared" si="0"/>
        <v>73.4</v>
      </c>
      <c r="H34" s="10"/>
    </row>
    <row r="35" spans="1:8" s="1" customFormat="1" ht="22.5" customHeight="1">
      <c r="A35" s="9">
        <v>33</v>
      </c>
      <c r="B35" s="15" t="s">
        <v>74</v>
      </c>
      <c r="C35" s="10" t="s">
        <v>10</v>
      </c>
      <c r="D35" s="15" t="s">
        <v>75</v>
      </c>
      <c r="E35" s="10">
        <v>73</v>
      </c>
      <c r="F35" s="10">
        <v>85.8</v>
      </c>
      <c r="G35" s="11">
        <f t="shared" si="0"/>
        <v>73.31666666666666</v>
      </c>
      <c r="H35" s="10"/>
    </row>
    <row r="36" spans="1:8" s="1" customFormat="1" ht="22.5" customHeight="1">
      <c r="A36" s="9">
        <v>34</v>
      </c>
      <c r="B36" s="15" t="s">
        <v>76</v>
      </c>
      <c r="C36" s="10" t="s">
        <v>10</v>
      </c>
      <c r="D36" s="15" t="s">
        <v>77</v>
      </c>
      <c r="E36" s="10">
        <v>82</v>
      </c>
      <c r="F36" s="10">
        <v>78.2</v>
      </c>
      <c r="G36" s="11">
        <f t="shared" si="0"/>
        <v>73.26666666666668</v>
      </c>
      <c r="H36" s="10"/>
    </row>
    <row r="37" spans="1:8" s="1" customFormat="1" ht="22.5" customHeight="1">
      <c r="A37" s="9">
        <v>35</v>
      </c>
      <c r="B37" s="15" t="s">
        <v>78</v>
      </c>
      <c r="C37" s="10" t="s">
        <v>10</v>
      </c>
      <c r="D37" s="15" t="s">
        <v>79</v>
      </c>
      <c r="E37" s="10">
        <v>72.5</v>
      </c>
      <c r="F37" s="10">
        <v>85.8</v>
      </c>
      <c r="G37" s="11">
        <f aca="true" t="shared" si="1" ref="G37:G64">E37/1.2*0.5+F37*0.5</f>
        <v>73.10833333333333</v>
      </c>
      <c r="H37" s="10"/>
    </row>
    <row r="38" spans="1:8" s="1" customFormat="1" ht="22.5" customHeight="1">
      <c r="A38" s="9">
        <v>36</v>
      </c>
      <c r="B38" s="15" t="s">
        <v>80</v>
      </c>
      <c r="C38" s="10" t="s">
        <v>10</v>
      </c>
      <c r="D38" s="15" t="s">
        <v>81</v>
      </c>
      <c r="E38" s="10">
        <v>75.5</v>
      </c>
      <c r="F38" s="10">
        <v>83.2</v>
      </c>
      <c r="G38" s="11">
        <f t="shared" si="1"/>
        <v>73.05833333333334</v>
      </c>
      <c r="H38" s="10"/>
    </row>
    <row r="39" spans="1:8" s="1" customFormat="1" ht="22.5" customHeight="1">
      <c r="A39" s="9">
        <v>37</v>
      </c>
      <c r="B39" s="15" t="s">
        <v>82</v>
      </c>
      <c r="C39" s="10" t="s">
        <v>10</v>
      </c>
      <c r="D39" s="15" t="s">
        <v>83</v>
      </c>
      <c r="E39" s="10">
        <v>77.5</v>
      </c>
      <c r="F39" s="10">
        <v>81.4</v>
      </c>
      <c r="G39" s="11">
        <f t="shared" si="1"/>
        <v>72.99166666666667</v>
      </c>
      <c r="H39" s="10"/>
    </row>
    <row r="40" spans="1:8" s="1" customFormat="1" ht="22.5" customHeight="1">
      <c r="A40" s="9">
        <v>38</v>
      </c>
      <c r="B40" s="15" t="s">
        <v>84</v>
      </c>
      <c r="C40" s="10" t="s">
        <v>10</v>
      </c>
      <c r="D40" s="15" t="s">
        <v>85</v>
      </c>
      <c r="E40" s="10">
        <v>73</v>
      </c>
      <c r="F40" s="10">
        <v>85</v>
      </c>
      <c r="G40" s="11">
        <f t="shared" si="1"/>
        <v>72.91666666666667</v>
      </c>
      <c r="H40" s="10"/>
    </row>
    <row r="41" spans="1:8" s="1" customFormat="1" ht="22.5" customHeight="1">
      <c r="A41" s="9">
        <v>39</v>
      </c>
      <c r="B41" s="15" t="s">
        <v>86</v>
      </c>
      <c r="C41" s="10" t="s">
        <v>10</v>
      </c>
      <c r="D41" s="15" t="s">
        <v>87</v>
      </c>
      <c r="E41" s="10">
        <v>81</v>
      </c>
      <c r="F41" s="10">
        <v>77.8</v>
      </c>
      <c r="G41" s="11">
        <f t="shared" si="1"/>
        <v>72.65</v>
      </c>
      <c r="H41" s="10"/>
    </row>
    <row r="42" spans="1:8" s="1" customFormat="1" ht="22.5" customHeight="1">
      <c r="A42" s="9">
        <v>40</v>
      </c>
      <c r="B42" s="15" t="s">
        <v>88</v>
      </c>
      <c r="C42" s="10" t="s">
        <v>10</v>
      </c>
      <c r="D42" s="15" t="s">
        <v>89</v>
      </c>
      <c r="E42" s="10">
        <v>82.5</v>
      </c>
      <c r="F42" s="10">
        <v>76.4</v>
      </c>
      <c r="G42" s="11">
        <f t="shared" si="1"/>
        <v>72.575</v>
      </c>
      <c r="H42" s="10"/>
    </row>
    <row r="43" spans="1:8" s="1" customFormat="1" ht="22.5" customHeight="1">
      <c r="A43" s="9">
        <v>41</v>
      </c>
      <c r="B43" s="15" t="s">
        <v>90</v>
      </c>
      <c r="C43" s="10" t="s">
        <v>10</v>
      </c>
      <c r="D43" s="15" t="s">
        <v>91</v>
      </c>
      <c r="E43" s="10">
        <v>79.5</v>
      </c>
      <c r="F43" s="10">
        <v>78.6</v>
      </c>
      <c r="G43" s="11">
        <f t="shared" si="1"/>
        <v>72.425</v>
      </c>
      <c r="H43" s="10"/>
    </row>
    <row r="44" spans="1:8" s="1" customFormat="1" ht="22.5" customHeight="1">
      <c r="A44" s="9">
        <v>42</v>
      </c>
      <c r="B44" s="15" t="s">
        <v>92</v>
      </c>
      <c r="C44" s="10" t="s">
        <v>10</v>
      </c>
      <c r="D44" s="15" t="s">
        <v>93</v>
      </c>
      <c r="E44" s="10">
        <v>73.5</v>
      </c>
      <c r="F44" s="10">
        <v>83.4</v>
      </c>
      <c r="G44" s="11">
        <f t="shared" si="1"/>
        <v>72.325</v>
      </c>
      <c r="H44" s="10"/>
    </row>
    <row r="45" spans="1:8" s="1" customFormat="1" ht="22.5" customHeight="1">
      <c r="A45" s="9">
        <v>43</v>
      </c>
      <c r="B45" s="15" t="s">
        <v>94</v>
      </c>
      <c r="C45" s="10" t="s">
        <v>10</v>
      </c>
      <c r="D45" s="15" t="s">
        <v>95</v>
      </c>
      <c r="E45" s="10">
        <v>77</v>
      </c>
      <c r="F45" s="10">
        <v>80.2</v>
      </c>
      <c r="G45" s="11">
        <f t="shared" si="1"/>
        <v>72.18333333333334</v>
      </c>
      <c r="H45" s="10"/>
    </row>
    <row r="46" spans="1:8" s="1" customFormat="1" ht="22.5" customHeight="1">
      <c r="A46" s="9">
        <v>44</v>
      </c>
      <c r="B46" s="15" t="s">
        <v>96</v>
      </c>
      <c r="C46" s="10" t="s">
        <v>10</v>
      </c>
      <c r="D46" s="15" t="s">
        <v>97</v>
      </c>
      <c r="E46" s="10">
        <v>71</v>
      </c>
      <c r="F46" s="10">
        <v>85.2</v>
      </c>
      <c r="G46" s="11">
        <f t="shared" si="1"/>
        <v>72.18333333333334</v>
      </c>
      <c r="H46" s="10"/>
    </row>
    <row r="47" spans="1:8" s="1" customFormat="1" ht="22.5" customHeight="1">
      <c r="A47" s="9">
        <v>45</v>
      </c>
      <c r="B47" s="15" t="s">
        <v>98</v>
      </c>
      <c r="C47" s="10" t="s">
        <v>10</v>
      </c>
      <c r="D47" s="15" t="s">
        <v>99</v>
      </c>
      <c r="E47" s="10">
        <v>70.5</v>
      </c>
      <c r="F47" s="10">
        <v>85.2</v>
      </c>
      <c r="G47" s="11">
        <f t="shared" si="1"/>
        <v>71.975</v>
      </c>
      <c r="H47" s="10"/>
    </row>
    <row r="48" spans="1:8" s="2" customFormat="1" ht="22.5" customHeight="1">
      <c r="A48" s="9">
        <v>46</v>
      </c>
      <c r="B48" s="15" t="s">
        <v>100</v>
      </c>
      <c r="C48" s="10" t="s">
        <v>10</v>
      </c>
      <c r="D48" s="15" t="s">
        <v>101</v>
      </c>
      <c r="E48" s="10">
        <v>78</v>
      </c>
      <c r="F48" s="10">
        <v>78.6</v>
      </c>
      <c r="G48" s="11">
        <f t="shared" si="1"/>
        <v>71.8</v>
      </c>
      <c r="H48" s="10"/>
    </row>
    <row r="49" spans="1:8" s="3" customFormat="1" ht="22.5" customHeight="1">
      <c r="A49" s="9">
        <v>47</v>
      </c>
      <c r="B49" s="15" t="s">
        <v>102</v>
      </c>
      <c r="C49" s="10" t="s">
        <v>10</v>
      </c>
      <c r="D49" s="15" t="s">
        <v>103</v>
      </c>
      <c r="E49" s="10">
        <v>74.5</v>
      </c>
      <c r="F49" s="10">
        <v>81.4</v>
      </c>
      <c r="G49" s="11">
        <f t="shared" si="1"/>
        <v>71.74166666666667</v>
      </c>
      <c r="H49" s="10"/>
    </row>
    <row r="50" spans="1:8" s="1" customFormat="1" ht="22.5" customHeight="1">
      <c r="A50" s="9">
        <v>48</v>
      </c>
      <c r="B50" s="15" t="s">
        <v>104</v>
      </c>
      <c r="C50" s="10" t="s">
        <v>10</v>
      </c>
      <c r="D50" s="15" t="s">
        <v>105</v>
      </c>
      <c r="E50" s="10">
        <v>77.5</v>
      </c>
      <c r="F50" s="10">
        <v>78.6</v>
      </c>
      <c r="G50" s="11">
        <f t="shared" si="1"/>
        <v>71.59166666666667</v>
      </c>
      <c r="H50" s="10"/>
    </row>
    <row r="51" spans="1:8" s="1" customFormat="1" ht="22.5" customHeight="1">
      <c r="A51" s="9">
        <v>49</v>
      </c>
      <c r="B51" s="15" t="s">
        <v>106</v>
      </c>
      <c r="C51" s="10" t="s">
        <v>10</v>
      </c>
      <c r="D51" s="15" t="s">
        <v>107</v>
      </c>
      <c r="E51" s="10">
        <v>77.5</v>
      </c>
      <c r="F51" s="10">
        <v>78.2</v>
      </c>
      <c r="G51" s="11">
        <f t="shared" si="1"/>
        <v>71.39166666666668</v>
      </c>
      <c r="H51" s="10"/>
    </row>
    <row r="52" spans="1:8" s="1" customFormat="1" ht="22.5" customHeight="1">
      <c r="A52" s="9">
        <v>50</v>
      </c>
      <c r="B52" s="15" t="s">
        <v>108</v>
      </c>
      <c r="C52" s="10" t="s">
        <v>10</v>
      </c>
      <c r="D52" s="15" t="s">
        <v>109</v>
      </c>
      <c r="E52" s="10">
        <v>76.5</v>
      </c>
      <c r="F52" s="10">
        <v>79</v>
      </c>
      <c r="G52" s="11">
        <f t="shared" si="1"/>
        <v>71.375</v>
      </c>
      <c r="H52" s="10"/>
    </row>
    <row r="53" spans="1:8" s="1" customFormat="1" ht="22.5" customHeight="1">
      <c r="A53" s="9">
        <v>51</v>
      </c>
      <c r="B53" s="15" t="s">
        <v>110</v>
      </c>
      <c r="C53" s="10" t="s">
        <v>10</v>
      </c>
      <c r="D53" s="15" t="s">
        <v>111</v>
      </c>
      <c r="E53" s="10">
        <v>68.5</v>
      </c>
      <c r="F53" s="10">
        <v>85.6</v>
      </c>
      <c r="G53" s="11">
        <f t="shared" si="1"/>
        <v>71.34166666666667</v>
      </c>
      <c r="H53" s="10"/>
    </row>
    <row r="54" spans="1:8" s="1" customFormat="1" ht="22.5" customHeight="1">
      <c r="A54" s="9">
        <v>52</v>
      </c>
      <c r="B54" s="15" t="s">
        <v>112</v>
      </c>
      <c r="C54" s="10" t="s">
        <v>10</v>
      </c>
      <c r="D54" s="15" t="s">
        <v>113</v>
      </c>
      <c r="E54" s="10">
        <v>76</v>
      </c>
      <c r="F54" s="10">
        <v>79.2</v>
      </c>
      <c r="G54" s="11">
        <f t="shared" si="1"/>
        <v>71.26666666666667</v>
      </c>
      <c r="H54" s="10"/>
    </row>
    <row r="55" spans="1:8" s="1" customFormat="1" ht="22.5" customHeight="1">
      <c r="A55" s="9">
        <v>53</v>
      </c>
      <c r="B55" s="15" t="s">
        <v>114</v>
      </c>
      <c r="C55" s="10" t="s">
        <v>10</v>
      </c>
      <c r="D55" s="15" t="s">
        <v>115</v>
      </c>
      <c r="E55" s="10">
        <v>76</v>
      </c>
      <c r="F55" s="10">
        <v>79</v>
      </c>
      <c r="G55" s="11">
        <f t="shared" si="1"/>
        <v>71.16666666666667</v>
      </c>
      <c r="H55" s="10"/>
    </row>
    <row r="56" spans="1:8" s="1" customFormat="1" ht="22.5" customHeight="1">
      <c r="A56" s="9">
        <v>54</v>
      </c>
      <c r="B56" s="15" t="s">
        <v>116</v>
      </c>
      <c r="C56" s="10" t="s">
        <v>10</v>
      </c>
      <c r="D56" s="15" t="s">
        <v>117</v>
      </c>
      <c r="E56" s="10">
        <v>73.5</v>
      </c>
      <c r="F56" s="10">
        <v>81</v>
      </c>
      <c r="G56" s="11">
        <f t="shared" si="1"/>
        <v>71.125</v>
      </c>
      <c r="H56" s="10"/>
    </row>
    <row r="57" spans="1:8" s="1" customFormat="1" ht="22.5" customHeight="1">
      <c r="A57" s="9">
        <v>55</v>
      </c>
      <c r="B57" s="15" t="s">
        <v>118</v>
      </c>
      <c r="C57" s="10" t="s">
        <v>10</v>
      </c>
      <c r="D57" s="15" t="s">
        <v>119</v>
      </c>
      <c r="E57" s="10">
        <v>72</v>
      </c>
      <c r="F57" s="10">
        <v>82</v>
      </c>
      <c r="G57" s="11">
        <f t="shared" si="1"/>
        <v>71</v>
      </c>
      <c r="H57" s="10"/>
    </row>
    <row r="58" spans="1:8" s="1" customFormat="1" ht="22.5" customHeight="1">
      <c r="A58" s="9">
        <v>56</v>
      </c>
      <c r="B58" s="15" t="s">
        <v>120</v>
      </c>
      <c r="C58" s="10" t="s">
        <v>10</v>
      </c>
      <c r="D58" s="15" t="s">
        <v>121</v>
      </c>
      <c r="E58" s="10">
        <v>75.5</v>
      </c>
      <c r="F58" s="10">
        <v>79</v>
      </c>
      <c r="G58" s="11">
        <f t="shared" si="1"/>
        <v>70.95833333333334</v>
      </c>
      <c r="H58" s="10"/>
    </row>
    <row r="59" spans="1:8" s="1" customFormat="1" ht="22.5" customHeight="1">
      <c r="A59" s="9">
        <v>57</v>
      </c>
      <c r="B59" s="15" t="s">
        <v>122</v>
      </c>
      <c r="C59" s="10" t="s">
        <v>10</v>
      </c>
      <c r="D59" s="15" t="s">
        <v>123</v>
      </c>
      <c r="E59" s="10">
        <v>69.5</v>
      </c>
      <c r="F59" s="10">
        <v>83.4</v>
      </c>
      <c r="G59" s="11">
        <f t="shared" si="1"/>
        <v>70.65833333333333</v>
      </c>
      <c r="H59" s="10"/>
    </row>
    <row r="60" spans="1:8" s="1" customFormat="1" ht="22.5" customHeight="1">
      <c r="A60" s="9">
        <v>58</v>
      </c>
      <c r="B60" s="15" t="s">
        <v>124</v>
      </c>
      <c r="C60" s="10" t="s">
        <v>10</v>
      </c>
      <c r="D60" s="15" t="s">
        <v>125</v>
      </c>
      <c r="E60" s="10">
        <v>80.5</v>
      </c>
      <c r="F60" s="10">
        <v>74</v>
      </c>
      <c r="G60" s="11">
        <f t="shared" si="1"/>
        <v>70.54166666666667</v>
      </c>
      <c r="H60" s="10"/>
    </row>
    <row r="61" spans="1:8" s="1" customFormat="1" ht="22.5" customHeight="1">
      <c r="A61" s="9">
        <v>59</v>
      </c>
      <c r="B61" s="15" t="s">
        <v>126</v>
      </c>
      <c r="C61" s="10" t="s">
        <v>10</v>
      </c>
      <c r="D61" s="15" t="s">
        <v>127</v>
      </c>
      <c r="E61" s="10">
        <v>68</v>
      </c>
      <c r="F61" s="10">
        <v>83.8</v>
      </c>
      <c r="G61" s="11">
        <f t="shared" si="1"/>
        <v>70.23333333333333</v>
      </c>
      <c r="H61" s="10"/>
    </row>
    <row r="62" spans="1:8" s="1" customFormat="1" ht="22.5" customHeight="1">
      <c r="A62" s="9">
        <v>60</v>
      </c>
      <c r="B62" s="15" t="s">
        <v>128</v>
      </c>
      <c r="C62" s="10" t="s">
        <v>10</v>
      </c>
      <c r="D62" s="15" t="s">
        <v>129</v>
      </c>
      <c r="E62" s="10">
        <v>73</v>
      </c>
      <c r="F62" s="10">
        <v>79.4</v>
      </c>
      <c r="G62" s="11">
        <f t="shared" si="1"/>
        <v>70.11666666666667</v>
      </c>
      <c r="H62" s="10"/>
    </row>
    <row r="63" spans="1:8" s="1" customFormat="1" ht="22.5" customHeight="1">
      <c r="A63" s="9">
        <v>61</v>
      </c>
      <c r="B63" s="15" t="s">
        <v>130</v>
      </c>
      <c r="C63" s="10" t="s">
        <v>10</v>
      </c>
      <c r="D63" s="15" t="s">
        <v>131</v>
      </c>
      <c r="E63" s="10">
        <v>66.5</v>
      </c>
      <c r="F63" s="10">
        <v>84.6</v>
      </c>
      <c r="G63" s="11">
        <f t="shared" si="1"/>
        <v>70.00833333333333</v>
      </c>
      <c r="H63" s="10"/>
    </row>
    <row r="64" spans="1:8" s="1" customFormat="1" ht="22.5" customHeight="1">
      <c r="A64" s="9">
        <v>62</v>
      </c>
      <c r="B64" s="15" t="s">
        <v>132</v>
      </c>
      <c r="C64" s="10" t="s">
        <v>10</v>
      </c>
      <c r="D64" s="15" t="s">
        <v>133</v>
      </c>
      <c r="E64" s="10">
        <v>75</v>
      </c>
      <c r="F64" s="10">
        <v>77.4</v>
      </c>
      <c r="G64" s="11">
        <f t="shared" si="1"/>
        <v>69.95</v>
      </c>
      <c r="H64" s="10"/>
    </row>
    <row r="65" spans="1:8" s="1" customFormat="1" ht="22.5" customHeight="1">
      <c r="A65" s="9">
        <v>63</v>
      </c>
      <c r="B65" s="15" t="s">
        <v>134</v>
      </c>
      <c r="C65" s="10" t="s">
        <v>10</v>
      </c>
      <c r="D65" s="15" t="s">
        <v>135</v>
      </c>
      <c r="E65" s="10">
        <v>83.5</v>
      </c>
      <c r="F65" s="10">
        <v>70</v>
      </c>
      <c r="G65" s="11">
        <f aca="true" t="shared" si="2" ref="G65:G110">E65/1.2*0.5+F65*0.5</f>
        <v>69.79166666666667</v>
      </c>
      <c r="H65" s="10"/>
    </row>
    <row r="66" spans="1:8" s="1" customFormat="1" ht="22.5" customHeight="1">
      <c r="A66" s="9">
        <v>64</v>
      </c>
      <c r="B66" s="15" t="s">
        <v>136</v>
      </c>
      <c r="C66" s="10" t="s">
        <v>10</v>
      </c>
      <c r="D66" s="15" t="s">
        <v>137</v>
      </c>
      <c r="E66" s="10">
        <v>70.5</v>
      </c>
      <c r="F66" s="10">
        <v>80</v>
      </c>
      <c r="G66" s="11">
        <f t="shared" si="2"/>
        <v>69.375</v>
      </c>
      <c r="H66" s="10"/>
    </row>
    <row r="67" spans="1:8" s="1" customFormat="1" ht="22.5" customHeight="1">
      <c r="A67" s="9">
        <v>65</v>
      </c>
      <c r="B67" s="15" t="s">
        <v>138</v>
      </c>
      <c r="C67" s="10" t="s">
        <v>10</v>
      </c>
      <c r="D67" s="15" t="s">
        <v>139</v>
      </c>
      <c r="E67" s="10">
        <v>67.5</v>
      </c>
      <c r="F67" s="10">
        <v>82.2</v>
      </c>
      <c r="G67" s="11">
        <f t="shared" si="2"/>
        <v>69.225</v>
      </c>
      <c r="H67" s="10"/>
    </row>
    <row r="68" spans="1:8" s="1" customFormat="1" ht="22.5" customHeight="1">
      <c r="A68" s="9">
        <v>66</v>
      </c>
      <c r="B68" s="15" t="s">
        <v>140</v>
      </c>
      <c r="C68" s="10" t="s">
        <v>10</v>
      </c>
      <c r="D68" s="15" t="s">
        <v>141</v>
      </c>
      <c r="E68" s="10">
        <v>78.5</v>
      </c>
      <c r="F68" s="10">
        <v>73</v>
      </c>
      <c r="G68" s="11">
        <f t="shared" si="2"/>
        <v>69.20833333333334</v>
      </c>
      <c r="H68" s="10"/>
    </row>
    <row r="69" spans="1:8" s="1" customFormat="1" ht="22.5" customHeight="1">
      <c r="A69" s="9">
        <v>67</v>
      </c>
      <c r="B69" s="15" t="s">
        <v>142</v>
      </c>
      <c r="C69" s="10" t="s">
        <v>10</v>
      </c>
      <c r="D69" s="15" t="s">
        <v>143</v>
      </c>
      <c r="E69" s="10">
        <v>74.5</v>
      </c>
      <c r="F69" s="10">
        <v>76</v>
      </c>
      <c r="G69" s="11">
        <f t="shared" si="2"/>
        <v>69.04166666666667</v>
      </c>
      <c r="H69" s="10"/>
    </row>
    <row r="70" spans="1:8" s="1" customFormat="1" ht="22.5" customHeight="1">
      <c r="A70" s="9">
        <v>68</v>
      </c>
      <c r="B70" s="15" t="s">
        <v>144</v>
      </c>
      <c r="C70" s="10" t="s">
        <v>10</v>
      </c>
      <c r="D70" s="15" t="s">
        <v>145</v>
      </c>
      <c r="E70" s="10">
        <v>73</v>
      </c>
      <c r="F70" s="10">
        <v>77</v>
      </c>
      <c r="G70" s="11">
        <f t="shared" si="2"/>
        <v>68.91666666666667</v>
      </c>
      <c r="H70" s="10"/>
    </row>
    <row r="71" spans="1:8" s="1" customFormat="1" ht="22.5" customHeight="1">
      <c r="A71" s="9">
        <v>69</v>
      </c>
      <c r="B71" s="15" t="s">
        <v>146</v>
      </c>
      <c r="C71" s="10" t="s">
        <v>10</v>
      </c>
      <c r="D71" s="15" t="s">
        <v>147</v>
      </c>
      <c r="E71" s="10">
        <v>77</v>
      </c>
      <c r="F71" s="10">
        <v>73</v>
      </c>
      <c r="G71" s="11">
        <f t="shared" si="2"/>
        <v>68.58333333333334</v>
      </c>
      <c r="H71" s="10"/>
    </row>
    <row r="72" spans="1:8" s="1" customFormat="1" ht="22.5" customHeight="1">
      <c r="A72" s="9">
        <v>70</v>
      </c>
      <c r="B72" s="15" t="s">
        <v>148</v>
      </c>
      <c r="C72" s="10" t="s">
        <v>10</v>
      </c>
      <c r="D72" s="15" t="s">
        <v>149</v>
      </c>
      <c r="E72" s="10">
        <v>67.5</v>
      </c>
      <c r="F72" s="10">
        <v>80.6</v>
      </c>
      <c r="G72" s="11">
        <f t="shared" si="2"/>
        <v>68.425</v>
      </c>
      <c r="H72" s="10"/>
    </row>
    <row r="73" spans="1:8" s="1" customFormat="1" ht="22.5" customHeight="1">
      <c r="A73" s="9">
        <v>71</v>
      </c>
      <c r="B73" s="15" t="s">
        <v>150</v>
      </c>
      <c r="C73" s="10" t="s">
        <v>10</v>
      </c>
      <c r="D73" s="15" t="s">
        <v>151</v>
      </c>
      <c r="E73" s="10">
        <v>71</v>
      </c>
      <c r="F73" s="10">
        <v>77</v>
      </c>
      <c r="G73" s="11">
        <f t="shared" si="2"/>
        <v>68.08333333333334</v>
      </c>
      <c r="H73" s="10"/>
    </row>
    <row r="74" spans="1:8" s="1" customFormat="1" ht="22.5" customHeight="1">
      <c r="A74" s="9">
        <v>72</v>
      </c>
      <c r="B74" s="15" t="s">
        <v>152</v>
      </c>
      <c r="C74" s="10" t="s">
        <v>10</v>
      </c>
      <c r="D74" s="15" t="s">
        <v>153</v>
      </c>
      <c r="E74" s="10">
        <v>66</v>
      </c>
      <c r="F74" s="10">
        <v>81</v>
      </c>
      <c r="G74" s="11">
        <f t="shared" si="2"/>
        <v>68</v>
      </c>
      <c r="H74" s="10"/>
    </row>
    <row r="75" spans="1:8" s="1" customFormat="1" ht="22.5" customHeight="1">
      <c r="A75" s="9">
        <v>73</v>
      </c>
      <c r="B75" s="15" t="s">
        <v>154</v>
      </c>
      <c r="C75" s="10" t="s">
        <v>10</v>
      </c>
      <c r="D75" s="15" t="s">
        <v>155</v>
      </c>
      <c r="E75" s="10">
        <v>65.5</v>
      </c>
      <c r="F75" s="10">
        <v>79</v>
      </c>
      <c r="G75" s="11">
        <f t="shared" si="2"/>
        <v>66.79166666666667</v>
      </c>
      <c r="H75" s="10"/>
    </row>
    <row r="76" spans="1:8" s="1" customFormat="1" ht="22.5" customHeight="1">
      <c r="A76" s="9">
        <v>74</v>
      </c>
      <c r="B76" s="15" t="s">
        <v>156</v>
      </c>
      <c r="C76" s="10" t="s">
        <v>10</v>
      </c>
      <c r="D76" s="15" t="s">
        <v>157</v>
      </c>
      <c r="E76" s="10">
        <v>76.5</v>
      </c>
      <c r="F76" s="10">
        <v>69.4</v>
      </c>
      <c r="G76" s="11">
        <f t="shared" si="2"/>
        <v>66.575</v>
      </c>
      <c r="H76" s="10"/>
    </row>
    <row r="77" spans="1:8" s="1" customFormat="1" ht="22.5" customHeight="1">
      <c r="A77" s="9">
        <v>75</v>
      </c>
      <c r="B77" s="15" t="s">
        <v>158</v>
      </c>
      <c r="C77" s="10" t="s">
        <v>10</v>
      </c>
      <c r="D77" s="15" t="s">
        <v>159</v>
      </c>
      <c r="E77" s="10">
        <v>66.5</v>
      </c>
      <c r="F77" s="10">
        <v>77.2</v>
      </c>
      <c r="G77" s="11">
        <f t="shared" si="2"/>
        <v>66.30833333333334</v>
      </c>
      <c r="H77" s="10"/>
    </row>
    <row r="78" spans="1:8" s="1" customFormat="1" ht="22.5" customHeight="1">
      <c r="A78" s="9">
        <v>76</v>
      </c>
      <c r="B78" s="15" t="s">
        <v>160</v>
      </c>
      <c r="C78" s="10" t="s">
        <v>10</v>
      </c>
      <c r="D78" s="15" t="s">
        <v>161</v>
      </c>
      <c r="E78" s="10">
        <v>68</v>
      </c>
      <c r="F78" s="10">
        <v>75.8</v>
      </c>
      <c r="G78" s="11">
        <f t="shared" si="2"/>
        <v>66.23333333333333</v>
      </c>
      <c r="H78" s="10"/>
    </row>
    <row r="79" spans="1:8" s="3" customFormat="1" ht="22.5" customHeight="1">
      <c r="A79" s="9">
        <v>77</v>
      </c>
      <c r="B79" s="15" t="s">
        <v>162</v>
      </c>
      <c r="C79" s="10" t="s">
        <v>10</v>
      </c>
      <c r="D79" s="15" t="s">
        <v>163</v>
      </c>
      <c r="E79" s="10">
        <v>67</v>
      </c>
      <c r="F79" s="10">
        <v>75.6</v>
      </c>
      <c r="G79" s="11">
        <f t="shared" si="2"/>
        <v>65.71666666666667</v>
      </c>
      <c r="H79" s="10"/>
    </row>
    <row r="80" spans="1:8" s="1" customFormat="1" ht="22.5" customHeight="1">
      <c r="A80" s="9">
        <v>78</v>
      </c>
      <c r="B80" s="15" t="s">
        <v>164</v>
      </c>
      <c r="C80" s="10" t="s">
        <v>10</v>
      </c>
      <c r="D80" s="15" t="s">
        <v>165</v>
      </c>
      <c r="E80" s="10">
        <v>68.5</v>
      </c>
      <c r="F80" s="10">
        <v>74.2</v>
      </c>
      <c r="G80" s="11">
        <f t="shared" si="2"/>
        <v>65.64166666666667</v>
      </c>
      <c r="H80" s="10"/>
    </row>
    <row r="81" spans="1:8" s="1" customFormat="1" ht="22.5" customHeight="1">
      <c r="A81" s="9">
        <v>79</v>
      </c>
      <c r="B81" s="15" t="s">
        <v>166</v>
      </c>
      <c r="C81" s="10" t="s">
        <v>10</v>
      </c>
      <c r="D81" s="15" t="s">
        <v>167</v>
      </c>
      <c r="E81" s="10">
        <v>66</v>
      </c>
      <c r="F81" s="10">
        <v>74.8</v>
      </c>
      <c r="G81" s="11">
        <f t="shared" si="2"/>
        <v>64.9</v>
      </c>
      <c r="H81" s="10"/>
    </row>
    <row r="82" spans="1:8" s="1" customFormat="1" ht="22.5" customHeight="1">
      <c r="A82" s="9">
        <v>80</v>
      </c>
      <c r="B82" s="15" t="s">
        <v>168</v>
      </c>
      <c r="C82" s="10" t="s">
        <v>10</v>
      </c>
      <c r="D82" s="15" t="s">
        <v>169</v>
      </c>
      <c r="E82" s="10">
        <v>66.5</v>
      </c>
      <c r="F82" s="10">
        <v>74.2</v>
      </c>
      <c r="G82" s="11">
        <f t="shared" si="2"/>
        <v>64.80833333333334</v>
      </c>
      <c r="H82" s="10"/>
    </row>
    <row r="83" spans="1:8" s="1" customFormat="1" ht="22.5" customHeight="1">
      <c r="A83" s="9">
        <v>81</v>
      </c>
      <c r="B83" s="15" t="s">
        <v>170</v>
      </c>
      <c r="C83" s="10" t="s">
        <v>10</v>
      </c>
      <c r="D83" s="15" t="s">
        <v>171</v>
      </c>
      <c r="E83" s="10">
        <v>65</v>
      </c>
      <c r="F83" s="10">
        <v>73.4</v>
      </c>
      <c r="G83" s="11">
        <f t="shared" si="2"/>
        <v>63.78333333333334</v>
      </c>
      <c r="H83" s="10"/>
    </row>
    <row r="84" spans="1:8" ht="27.75" customHeight="1">
      <c r="A84" s="12" t="s">
        <v>172</v>
      </c>
      <c r="B84" s="13"/>
      <c r="C84" s="13"/>
      <c r="D84" s="13"/>
      <c r="E84" s="13"/>
      <c r="F84" s="13"/>
      <c r="G84" s="13"/>
      <c r="H84" s="14"/>
    </row>
  </sheetData>
  <sheetProtection/>
  <mergeCells count="2">
    <mergeCell ref="A1:H1"/>
    <mergeCell ref="A84:H8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dcterms:created xsi:type="dcterms:W3CDTF">2017-07-17T06:33:40Z</dcterms:created>
  <dcterms:modified xsi:type="dcterms:W3CDTF">2017-08-07T09:52:16Z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