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<sst xmlns="http://schemas.openxmlformats.org/spreadsheetml/2006/main" count="238" uniqueCount="163">
  <si>
    <t>2017年襄阳市大学生村官入围考核对象名单（F2岗）</t>
  </si>
  <si>
    <t>序号</t>
  </si>
  <si>
    <t>姓名</t>
  </si>
  <si>
    <t>性别</t>
  </si>
  <si>
    <t>准考证号</t>
  </si>
  <si>
    <t>笔试成绩</t>
  </si>
  <si>
    <t>面试成绩</t>
  </si>
  <si>
    <t>综合成绩</t>
  </si>
  <si>
    <t>备注</t>
  </si>
  <si>
    <t>何存存</t>
  </si>
  <si>
    <t>女</t>
  </si>
  <si>
    <t>101300415018</t>
  </si>
  <si>
    <t>张婷</t>
  </si>
  <si>
    <t>101300206621</t>
  </si>
  <si>
    <t>何维</t>
  </si>
  <si>
    <t>101300101809</t>
  </si>
  <si>
    <t>张震宇</t>
  </si>
  <si>
    <t>101300416721</t>
  </si>
  <si>
    <t>张慧</t>
  </si>
  <si>
    <t>101300104223</t>
  </si>
  <si>
    <t>陈远君</t>
  </si>
  <si>
    <t>101300101305</t>
  </si>
  <si>
    <t>段向梅</t>
  </si>
  <si>
    <t>101300102405</t>
  </si>
  <si>
    <t>穆瑶瑶</t>
  </si>
  <si>
    <t>101300104222</t>
  </si>
  <si>
    <t>姜彦冰</t>
  </si>
  <si>
    <t>101300416905</t>
  </si>
  <si>
    <t>雷明宇</t>
  </si>
  <si>
    <t>101300208807</t>
  </si>
  <si>
    <t>张澄淼</t>
  </si>
  <si>
    <t>101300207630</t>
  </si>
  <si>
    <t>陈小雨</t>
  </si>
  <si>
    <t>101300208412</t>
  </si>
  <si>
    <t>徐俊毅</t>
  </si>
  <si>
    <t>101300416410</t>
  </si>
  <si>
    <t>袁一方</t>
  </si>
  <si>
    <t>101300418629</t>
  </si>
  <si>
    <t>段明杨</t>
  </si>
  <si>
    <t>101300210812</t>
  </si>
  <si>
    <t>明文丽</t>
  </si>
  <si>
    <t>101300413523</t>
  </si>
  <si>
    <t>乔静</t>
  </si>
  <si>
    <t>101300103612</t>
  </si>
  <si>
    <t>李珺奕</t>
  </si>
  <si>
    <t>101300413424</t>
  </si>
  <si>
    <t>张诗</t>
  </si>
  <si>
    <t>101300417927</t>
  </si>
  <si>
    <t>彭海凤</t>
  </si>
  <si>
    <t>101300206726</t>
  </si>
  <si>
    <t>徐彦然</t>
  </si>
  <si>
    <t>101300413015</t>
  </si>
  <si>
    <t>王莹莹</t>
  </si>
  <si>
    <t>101300415214</t>
  </si>
  <si>
    <t>李兆源</t>
  </si>
  <si>
    <t>101300105601</t>
  </si>
  <si>
    <t>曾颖</t>
  </si>
  <si>
    <t>101300208722</t>
  </si>
  <si>
    <t>秦涵</t>
  </si>
  <si>
    <t>101300106112</t>
  </si>
  <si>
    <t>唐文倩</t>
  </si>
  <si>
    <t>101300105004</t>
  </si>
  <si>
    <t>冯越</t>
  </si>
  <si>
    <t>101300100513</t>
  </si>
  <si>
    <t>孙娟</t>
  </si>
  <si>
    <t>101300417406</t>
  </si>
  <si>
    <t>谢亚莉</t>
  </si>
  <si>
    <t>101300104212</t>
  </si>
  <si>
    <t>张思阳</t>
  </si>
  <si>
    <t>101300207907</t>
  </si>
  <si>
    <t>史杰</t>
  </si>
  <si>
    <t>101300101019</t>
  </si>
  <si>
    <t>胡倩倩</t>
  </si>
  <si>
    <t>101300105112</t>
  </si>
  <si>
    <t>韩丽莎</t>
  </si>
  <si>
    <t>101300415309</t>
  </si>
  <si>
    <t>潘文君</t>
  </si>
  <si>
    <t>101300417106</t>
  </si>
  <si>
    <t>张超越</t>
  </si>
  <si>
    <t>101300208201</t>
  </si>
  <si>
    <t>黄莉莉</t>
  </si>
  <si>
    <t>101300415105</t>
  </si>
  <si>
    <t>夏秋贇</t>
  </si>
  <si>
    <t>101300104406</t>
  </si>
  <si>
    <t>罗寒</t>
  </si>
  <si>
    <t>101300103020</t>
  </si>
  <si>
    <t>彭安琪</t>
  </si>
  <si>
    <t>101300416001</t>
  </si>
  <si>
    <t>吉春霞</t>
  </si>
  <si>
    <t>101300102924</t>
  </si>
  <si>
    <t>谭旻原</t>
  </si>
  <si>
    <t>101300103111</t>
  </si>
  <si>
    <t>聂梦佳</t>
  </si>
  <si>
    <t>101300103507</t>
  </si>
  <si>
    <t>姜君丽</t>
  </si>
  <si>
    <t>101300210228</t>
  </si>
  <si>
    <t>孙双双</t>
  </si>
  <si>
    <t>101300418003</t>
  </si>
  <si>
    <t>雷清延</t>
  </si>
  <si>
    <t>101300416007</t>
  </si>
  <si>
    <t>李尚奕</t>
  </si>
  <si>
    <t>101300416023</t>
  </si>
  <si>
    <t>姜黧</t>
  </si>
  <si>
    <t>101300412904</t>
  </si>
  <si>
    <t>高冉怡</t>
  </si>
  <si>
    <t>101300208529</t>
  </si>
  <si>
    <t>邓琳月</t>
  </si>
  <si>
    <t>101300209725</t>
  </si>
  <si>
    <t>陈竹</t>
  </si>
  <si>
    <t>101300416218</t>
  </si>
  <si>
    <t>杨灿</t>
  </si>
  <si>
    <t>101300104822</t>
  </si>
  <si>
    <t>杨圣捷</t>
  </si>
  <si>
    <t>101300210007</t>
  </si>
  <si>
    <t>王亚楠</t>
  </si>
  <si>
    <t>101300211122</t>
  </si>
  <si>
    <t>皇甫杰</t>
  </si>
  <si>
    <t>101300103327</t>
  </si>
  <si>
    <t>薛明明</t>
  </si>
  <si>
    <t>101300211316</t>
  </si>
  <si>
    <t>吴莹凤</t>
  </si>
  <si>
    <t>101300103801</t>
  </si>
  <si>
    <t>梁燕妮</t>
  </si>
  <si>
    <t>101300207523</t>
  </si>
  <si>
    <t>韩柯</t>
  </si>
  <si>
    <t>101300104627</t>
  </si>
  <si>
    <t>曹智慧</t>
  </si>
  <si>
    <t>101300412919</t>
  </si>
  <si>
    <t>王润一</t>
  </si>
  <si>
    <t>101300206703</t>
  </si>
  <si>
    <t>石冰燃</t>
  </si>
  <si>
    <t>101300416202</t>
  </si>
  <si>
    <t>丁青雯</t>
  </si>
  <si>
    <t>101300415419</t>
  </si>
  <si>
    <t>王嘉慧</t>
  </si>
  <si>
    <t>101300209709</t>
  </si>
  <si>
    <t>付璐</t>
  </si>
  <si>
    <t>101300209505</t>
  </si>
  <si>
    <t>张榉丹</t>
  </si>
  <si>
    <t>101300210720</t>
  </si>
  <si>
    <t>王亚茹</t>
  </si>
  <si>
    <t>101300414619</t>
  </si>
  <si>
    <t>李兆照</t>
  </si>
  <si>
    <t>101300105022</t>
  </si>
  <si>
    <t>胡婧雯</t>
  </si>
  <si>
    <t>101300102715</t>
  </si>
  <si>
    <t>常虹</t>
  </si>
  <si>
    <t>101300418721</t>
  </si>
  <si>
    <t>韩小玲</t>
  </si>
  <si>
    <t>101300207913</t>
  </si>
  <si>
    <t>王维勤</t>
  </si>
  <si>
    <t>101300416327</t>
  </si>
  <si>
    <t>李冰雪</t>
  </si>
  <si>
    <t>101300418125</t>
  </si>
  <si>
    <t>胡珺玥</t>
  </si>
  <si>
    <t>101300414107</t>
  </si>
  <si>
    <t>汪贇曦</t>
  </si>
  <si>
    <t>101300102313</t>
  </si>
  <si>
    <t>江梦圆</t>
  </si>
  <si>
    <t>101300412511</t>
  </si>
  <si>
    <t>许芳</t>
  </si>
  <si>
    <t>101300415330</t>
  </si>
  <si>
    <t>备注：综合成绩=笔试成绩÷1.2×50%+面试成绩×50%。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</si>
</sst>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4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workbookViewId="0" topLeftCell="A61">
      <selection activeCell="A41" sqref="A41:IV41"/>
    </sheetView>
  </sheetViews>
  <sheetFormatPr defaultColWidth="9.00390625" defaultRowHeight="14.25"/>
  <cols>
    <col min="1" max="1" width="5.875" style="0" customWidth="1"/>
    <col min="2" max="2" width="8.75390625" style="0" customWidth="1"/>
    <col min="3" max="3" width="6.00390625" style="0" customWidth="1"/>
    <col min="4" max="4" width="13.875" style="0" customWidth="1"/>
    <col min="5" max="6" width="11.125" style="0" customWidth="1"/>
    <col min="7" max="7" width="11.125" style="2" customWidth="1"/>
  </cols>
  <sheetData>
    <row r="1" spans="1:8" ht="58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pans="1:8" s="1" customFormat="1" ht="24" customHeight="1">
      <c r="A3" s="7">
        <v>1</v>
      </c>
      <c r="B3" s="13" t="s">
        <v>9</v>
      </c>
      <c r="C3" s="8" t="s">
        <v>10</v>
      </c>
      <c r="D3" s="13" t="s">
        <v>11</v>
      </c>
      <c r="E3" s="8">
        <v>92.5</v>
      </c>
      <c r="F3" s="8">
        <v>86.4</v>
      </c>
      <c r="G3" s="9">
        <f aca="true" t="shared" si="0" ref="G3:G26">E3/1.2*0.5+F3*0.5</f>
        <v>81.74166666666667</v>
      </c>
      <c r="H3" s="8"/>
    </row>
    <row r="4" spans="1:8" s="1" customFormat="1" ht="24" customHeight="1">
      <c r="A4" s="7">
        <v>2</v>
      </c>
      <c r="B4" s="13" t="s">
        <v>12</v>
      </c>
      <c r="C4" s="8" t="s">
        <v>10</v>
      </c>
      <c r="D4" s="13" t="s">
        <v>13</v>
      </c>
      <c r="E4" s="8">
        <v>93.5</v>
      </c>
      <c r="F4" s="8">
        <v>84.4</v>
      </c>
      <c r="G4" s="9">
        <f t="shared" si="0"/>
        <v>81.15833333333333</v>
      </c>
      <c r="H4" s="8"/>
    </row>
    <row r="5" spans="1:8" s="1" customFormat="1" ht="24" customHeight="1">
      <c r="A5" s="7">
        <v>3</v>
      </c>
      <c r="B5" s="13" t="s">
        <v>14</v>
      </c>
      <c r="C5" s="8" t="s">
        <v>10</v>
      </c>
      <c r="D5" s="13" t="s">
        <v>15</v>
      </c>
      <c r="E5" s="8">
        <v>88</v>
      </c>
      <c r="F5" s="8">
        <v>85.4</v>
      </c>
      <c r="G5" s="9">
        <f t="shared" si="0"/>
        <v>79.36666666666667</v>
      </c>
      <c r="H5" s="8"/>
    </row>
    <row r="6" spans="1:8" s="1" customFormat="1" ht="24" customHeight="1">
      <c r="A6" s="7">
        <v>4</v>
      </c>
      <c r="B6" s="13" t="s">
        <v>16</v>
      </c>
      <c r="C6" s="8" t="s">
        <v>10</v>
      </c>
      <c r="D6" s="13" t="s">
        <v>17</v>
      </c>
      <c r="E6" s="8">
        <v>86</v>
      </c>
      <c r="F6" s="8">
        <v>86</v>
      </c>
      <c r="G6" s="9">
        <f t="shared" si="0"/>
        <v>78.83333333333334</v>
      </c>
      <c r="H6" s="8"/>
    </row>
    <row r="7" spans="1:8" s="1" customFormat="1" ht="24" customHeight="1">
      <c r="A7" s="7">
        <v>5</v>
      </c>
      <c r="B7" s="13" t="s">
        <v>18</v>
      </c>
      <c r="C7" s="8" t="s">
        <v>10</v>
      </c>
      <c r="D7" s="13" t="s">
        <v>19</v>
      </c>
      <c r="E7" s="8">
        <v>77.5</v>
      </c>
      <c r="F7" s="8">
        <v>90.4</v>
      </c>
      <c r="G7" s="9">
        <f t="shared" si="0"/>
        <v>77.49166666666667</v>
      </c>
      <c r="H7" s="8"/>
    </row>
    <row r="8" spans="1:8" s="1" customFormat="1" ht="24" customHeight="1">
      <c r="A8" s="7">
        <v>6</v>
      </c>
      <c r="B8" s="13" t="s">
        <v>20</v>
      </c>
      <c r="C8" s="8" t="s">
        <v>10</v>
      </c>
      <c r="D8" s="13" t="s">
        <v>21</v>
      </c>
      <c r="E8" s="8">
        <v>86.5</v>
      </c>
      <c r="F8" s="8">
        <v>82.8</v>
      </c>
      <c r="G8" s="9">
        <f t="shared" si="0"/>
        <v>77.44166666666666</v>
      </c>
      <c r="H8" s="8"/>
    </row>
    <row r="9" spans="1:8" s="1" customFormat="1" ht="24" customHeight="1">
      <c r="A9" s="7">
        <v>7</v>
      </c>
      <c r="B9" s="13" t="s">
        <v>22</v>
      </c>
      <c r="C9" s="8" t="s">
        <v>10</v>
      </c>
      <c r="D9" s="13" t="s">
        <v>23</v>
      </c>
      <c r="E9" s="8">
        <v>90.5</v>
      </c>
      <c r="F9" s="8">
        <v>79.2</v>
      </c>
      <c r="G9" s="9">
        <f t="shared" si="0"/>
        <v>77.30833333333334</v>
      </c>
      <c r="H9" s="8"/>
    </row>
    <row r="10" spans="1:8" s="1" customFormat="1" ht="24" customHeight="1">
      <c r="A10" s="7">
        <v>8</v>
      </c>
      <c r="B10" s="13" t="s">
        <v>24</v>
      </c>
      <c r="C10" s="8" t="s">
        <v>10</v>
      </c>
      <c r="D10" s="13" t="s">
        <v>25</v>
      </c>
      <c r="E10" s="8">
        <v>82.5</v>
      </c>
      <c r="F10" s="8">
        <v>85.8</v>
      </c>
      <c r="G10" s="9">
        <f t="shared" si="0"/>
        <v>77.275</v>
      </c>
      <c r="H10" s="8"/>
    </row>
    <row r="11" spans="1:8" s="1" customFormat="1" ht="24" customHeight="1">
      <c r="A11" s="7">
        <v>9</v>
      </c>
      <c r="B11" s="13" t="s">
        <v>26</v>
      </c>
      <c r="C11" s="8" t="s">
        <v>10</v>
      </c>
      <c r="D11" s="13" t="s">
        <v>27</v>
      </c>
      <c r="E11" s="8">
        <v>86</v>
      </c>
      <c r="F11" s="8">
        <v>82.2</v>
      </c>
      <c r="G11" s="9">
        <f t="shared" si="0"/>
        <v>76.93333333333334</v>
      </c>
      <c r="H11" s="8"/>
    </row>
    <row r="12" spans="1:8" s="1" customFormat="1" ht="24" customHeight="1">
      <c r="A12" s="7">
        <v>10</v>
      </c>
      <c r="B12" s="13" t="s">
        <v>28</v>
      </c>
      <c r="C12" s="8" t="s">
        <v>10</v>
      </c>
      <c r="D12" s="13" t="s">
        <v>29</v>
      </c>
      <c r="E12" s="8">
        <v>81.5</v>
      </c>
      <c r="F12" s="8">
        <v>85.8</v>
      </c>
      <c r="G12" s="9">
        <f t="shared" si="0"/>
        <v>76.85833333333333</v>
      </c>
      <c r="H12" s="8"/>
    </row>
    <row r="13" spans="1:8" s="1" customFormat="1" ht="24" customHeight="1">
      <c r="A13" s="7">
        <v>11</v>
      </c>
      <c r="B13" s="13" t="s">
        <v>30</v>
      </c>
      <c r="C13" s="8" t="s">
        <v>10</v>
      </c>
      <c r="D13" s="13" t="s">
        <v>31</v>
      </c>
      <c r="E13" s="8">
        <v>83.5</v>
      </c>
      <c r="F13" s="8">
        <v>83.6</v>
      </c>
      <c r="G13" s="9">
        <f t="shared" si="0"/>
        <v>76.59166666666667</v>
      </c>
      <c r="H13" s="8"/>
    </row>
    <row r="14" spans="1:8" s="1" customFormat="1" ht="24" customHeight="1">
      <c r="A14" s="7">
        <v>12</v>
      </c>
      <c r="B14" s="13" t="s">
        <v>32</v>
      </c>
      <c r="C14" s="8" t="s">
        <v>10</v>
      </c>
      <c r="D14" s="13" t="s">
        <v>33</v>
      </c>
      <c r="E14" s="8">
        <v>83.5</v>
      </c>
      <c r="F14" s="8">
        <v>83.4</v>
      </c>
      <c r="G14" s="9">
        <f t="shared" si="0"/>
        <v>76.49166666666667</v>
      </c>
      <c r="H14" s="8"/>
    </row>
    <row r="15" spans="1:8" s="1" customFormat="1" ht="24" customHeight="1">
      <c r="A15" s="7">
        <v>13</v>
      </c>
      <c r="B15" s="13" t="s">
        <v>34</v>
      </c>
      <c r="C15" s="8" t="s">
        <v>10</v>
      </c>
      <c r="D15" s="13" t="s">
        <v>35</v>
      </c>
      <c r="E15" s="8">
        <v>82.5</v>
      </c>
      <c r="F15" s="8">
        <v>84.2</v>
      </c>
      <c r="G15" s="9">
        <f t="shared" si="0"/>
        <v>76.475</v>
      </c>
      <c r="H15" s="8"/>
    </row>
    <row r="16" spans="1:8" s="1" customFormat="1" ht="24" customHeight="1">
      <c r="A16" s="7">
        <v>14</v>
      </c>
      <c r="B16" s="13" t="s">
        <v>36</v>
      </c>
      <c r="C16" s="8" t="s">
        <v>10</v>
      </c>
      <c r="D16" s="13" t="s">
        <v>37</v>
      </c>
      <c r="E16" s="8">
        <v>82.5</v>
      </c>
      <c r="F16" s="8">
        <v>84.2</v>
      </c>
      <c r="G16" s="9">
        <f t="shared" si="0"/>
        <v>76.475</v>
      </c>
      <c r="H16" s="8"/>
    </row>
    <row r="17" spans="1:8" s="1" customFormat="1" ht="24" customHeight="1">
      <c r="A17" s="7">
        <v>15</v>
      </c>
      <c r="B17" s="13" t="s">
        <v>38</v>
      </c>
      <c r="C17" s="8" t="s">
        <v>10</v>
      </c>
      <c r="D17" s="13" t="s">
        <v>39</v>
      </c>
      <c r="E17" s="8">
        <v>86</v>
      </c>
      <c r="F17" s="8">
        <v>81</v>
      </c>
      <c r="G17" s="9">
        <f t="shared" si="0"/>
        <v>76.33333333333334</v>
      </c>
      <c r="H17" s="8"/>
    </row>
    <row r="18" spans="1:8" s="1" customFormat="1" ht="24" customHeight="1">
      <c r="A18" s="7">
        <v>16</v>
      </c>
      <c r="B18" s="13" t="s">
        <v>40</v>
      </c>
      <c r="C18" s="8" t="s">
        <v>10</v>
      </c>
      <c r="D18" s="13" t="s">
        <v>41</v>
      </c>
      <c r="E18" s="8">
        <v>79.5</v>
      </c>
      <c r="F18" s="8">
        <v>86.4</v>
      </c>
      <c r="G18" s="9">
        <f t="shared" si="0"/>
        <v>76.325</v>
      </c>
      <c r="H18" s="8"/>
    </row>
    <row r="19" spans="1:8" s="1" customFormat="1" ht="24" customHeight="1">
      <c r="A19" s="7">
        <v>17</v>
      </c>
      <c r="B19" s="13" t="s">
        <v>42</v>
      </c>
      <c r="C19" s="8" t="s">
        <v>10</v>
      </c>
      <c r="D19" s="13" t="s">
        <v>43</v>
      </c>
      <c r="E19" s="8">
        <v>84</v>
      </c>
      <c r="F19" s="8">
        <v>82.6</v>
      </c>
      <c r="G19" s="9">
        <f t="shared" si="0"/>
        <v>76.3</v>
      </c>
      <c r="H19" s="8"/>
    </row>
    <row r="20" spans="1:8" s="1" customFormat="1" ht="24" customHeight="1">
      <c r="A20" s="7">
        <v>18</v>
      </c>
      <c r="B20" s="13" t="s">
        <v>44</v>
      </c>
      <c r="C20" s="8" t="s">
        <v>10</v>
      </c>
      <c r="D20" s="13" t="s">
        <v>45</v>
      </c>
      <c r="E20" s="8">
        <v>79</v>
      </c>
      <c r="F20" s="8">
        <v>86.6</v>
      </c>
      <c r="G20" s="9">
        <f t="shared" si="0"/>
        <v>76.21666666666667</v>
      </c>
      <c r="H20" s="8"/>
    </row>
    <row r="21" spans="1:8" s="1" customFormat="1" ht="24" customHeight="1">
      <c r="A21" s="7">
        <v>19</v>
      </c>
      <c r="B21" s="13" t="s">
        <v>46</v>
      </c>
      <c r="C21" s="8" t="s">
        <v>10</v>
      </c>
      <c r="D21" s="13" t="s">
        <v>47</v>
      </c>
      <c r="E21" s="8">
        <v>90.5</v>
      </c>
      <c r="F21" s="8">
        <v>77</v>
      </c>
      <c r="G21" s="9">
        <f t="shared" si="0"/>
        <v>76.20833333333334</v>
      </c>
      <c r="H21" s="8"/>
    </row>
    <row r="22" spans="1:8" s="1" customFormat="1" ht="24" customHeight="1">
      <c r="A22" s="7">
        <v>20</v>
      </c>
      <c r="B22" s="13" t="s">
        <v>48</v>
      </c>
      <c r="C22" s="8" t="s">
        <v>10</v>
      </c>
      <c r="D22" s="13" t="s">
        <v>49</v>
      </c>
      <c r="E22" s="8">
        <v>88</v>
      </c>
      <c r="F22" s="8">
        <v>79</v>
      </c>
      <c r="G22" s="9">
        <f t="shared" si="0"/>
        <v>76.16666666666667</v>
      </c>
      <c r="H22" s="8"/>
    </row>
    <row r="23" spans="1:8" s="1" customFormat="1" ht="24" customHeight="1">
      <c r="A23" s="7">
        <v>21</v>
      </c>
      <c r="B23" s="13" t="s">
        <v>50</v>
      </c>
      <c r="C23" s="8" t="s">
        <v>10</v>
      </c>
      <c r="D23" s="13" t="s">
        <v>51</v>
      </c>
      <c r="E23" s="8">
        <v>81.5</v>
      </c>
      <c r="F23" s="8">
        <v>84.4</v>
      </c>
      <c r="G23" s="9">
        <f t="shared" si="0"/>
        <v>76.15833333333333</v>
      </c>
      <c r="H23" s="8"/>
    </row>
    <row r="24" spans="1:8" s="1" customFormat="1" ht="24" customHeight="1">
      <c r="A24" s="7">
        <v>22</v>
      </c>
      <c r="B24" s="13" t="s">
        <v>52</v>
      </c>
      <c r="C24" s="8" t="s">
        <v>10</v>
      </c>
      <c r="D24" s="13" t="s">
        <v>53</v>
      </c>
      <c r="E24" s="8">
        <v>87</v>
      </c>
      <c r="F24" s="8">
        <v>79.4</v>
      </c>
      <c r="G24" s="9">
        <f t="shared" si="0"/>
        <v>75.95</v>
      </c>
      <c r="H24" s="8"/>
    </row>
    <row r="25" spans="1:8" s="1" customFormat="1" ht="24" customHeight="1">
      <c r="A25" s="7">
        <v>23</v>
      </c>
      <c r="B25" s="13" t="s">
        <v>54</v>
      </c>
      <c r="C25" s="8" t="s">
        <v>10</v>
      </c>
      <c r="D25" s="13" t="s">
        <v>55</v>
      </c>
      <c r="E25" s="8">
        <v>82</v>
      </c>
      <c r="F25" s="8">
        <v>83</v>
      </c>
      <c r="G25" s="9">
        <f t="shared" si="0"/>
        <v>75.66666666666667</v>
      </c>
      <c r="H25" s="8"/>
    </row>
    <row r="26" spans="1:8" s="1" customFormat="1" ht="24" customHeight="1">
      <c r="A26" s="7">
        <v>24</v>
      </c>
      <c r="B26" s="13" t="s">
        <v>56</v>
      </c>
      <c r="C26" s="8" t="s">
        <v>10</v>
      </c>
      <c r="D26" s="13" t="s">
        <v>57</v>
      </c>
      <c r="E26" s="8">
        <v>80.5</v>
      </c>
      <c r="F26" s="8">
        <v>84.2</v>
      </c>
      <c r="G26" s="9">
        <f t="shared" si="0"/>
        <v>75.64166666666668</v>
      </c>
      <c r="H26" s="8"/>
    </row>
    <row r="27" spans="1:8" s="1" customFormat="1" ht="24" customHeight="1">
      <c r="A27" s="7">
        <v>25</v>
      </c>
      <c r="B27" s="13" t="s">
        <v>58</v>
      </c>
      <c r="C27" s="8" t="s">
        <v>10</v>
      </c>
      <c r="D27" s="13" t="s">
        <v>59</v>
      </c>
      <c r="E27" s="8">
        <v>85</v>
      </c>
      <c r="F27" s="8">
        <v>80.3</v>
      </c>
      <c r="G27" s="9">
        <f aca="true" t="shared" si="1" ref="G27:G65">E27/1.2*0.5+F27*0.5</f>
        <v>75.56666666666666</v>
      </c>
      <c r="H27" s="8"/>
    </row>
    <row r="28" spans="1:8" s="1" customFormat="1" ht="24" customHeight="1">
      <c r="A28" s="7">
        <v>26</v>
      </c>
      <c r="B28" s="13" t="s">
        <v>60</v>
      </c>
      <c r="C28" s="8" t="s">
        <v>10</v>
      </c>
      <c r="D28" s="13" t="s">
        <v>61</v>
      </c>
      <c r="E28" s="8">
        <v>80.5</v>
      </c>
      <c r="F28" s="8">
        <v>83.9</v>
      </c>
      <c r="G28" s="9">
        <f t="shared" si="1"/>
        <v>75.49166666666667</v>
      </c>
      <c r="H28" s="8"/>
    </row>
    <row r="29" spans="1:8" s="1" customFormat="1" ht="24" customHeight="1">
      <c r="A29" s="7">
        <v>27</v>
      </c>
      <c r="B29" s="13" t="s">
        <v>62</v>
      </c>
      <c r="C29" s="8" t="s">
        <v>10</v>
      </c>
      <c r="D29" s="13" t="s">
        <v>63</v>
      </c>
      <c r="E29" s="8">
        <v>87</v>
      </c>
      <c r="F29" s="8">
        <v>78.4</v>
      </c>
      <c r="G29" s="9">
        <f t="shared" si="1"/>
        <v>75.45</v>
      </c>
      <c r="H29" s="8"/>
    </row>
    <row r="30" spans="1:8" s="1" customFormat="1" ht="24" customHeight="1">
      <c r="A30" s="7">
        <v>28</v>
      </c>
      <c r="B30" s="13" t="s">
        <v>64</v>
      </c>
      <c r="C30" s="8" t="s">
        <v>10</v>
      </c>
      <c r="D30" s="13" t="s">
        <v>65</v>
      </c>
      <c r="E30" s="8">
        <v>85.5</v>
      </c>
      <c r="F30" s="8">
        <v>79.6</v>
      </c>
      <c r="G30" s="9">
        <f t="shared" si="1"/>
        <v>75.425</v>
      </c>
      <c r="H30" s="8"/>
    </row>
    <row r="31" spans="1:8" s="1" customFormat="1" ht="24" customHeight="1">
      <c r="A31" s="7">
        <v>29</v>
      </c>
      <c r="B31" s="13" t="s">
        <v>66</v>
      </c>
      <c r="C31" s="8" t="s">
        <v>10</v>
      </c>
      <c r="D31" s="13" t="s">
        <v>67</v>
      </c>
      <c r="E31" s="8">
        <v>82</v>
      </c>
      <c r="F31" s="8">
        <v>82.4</v>
      </c>
      <c r="G31" s="9">
        <f t="shared" si="1"/>
        <v>75.36666666666667</v>
      </c>
      <c r="H31" s="8"/>
    </row>
    <row r="32" spans="1:8" s="1" customFormat="1" ht="24" customHeight="1">
      <c r="A32" s="7">
        <v>30</v>
      </c>
      <c r="B32" s="13" t="s">
        <v>68</v>
      </c>
      <c r="C32" s="8" t="s">
        <v>10</v>
      </c>
      <c r="D32" s="13" t="s">
        <v>69</v>
      </c>
      <c r="E32" s="8">
        <v>84.5</v>
      </c>
      <c r="F32" s="8">
        <v>80.3</v>
      </c>
      <c r="G32" s="9">
        <f t="shared" si="1"/>
        <v>75.35833333333333</v>
      </c>
      <c r="H32" s="8"/>
    </row>
    <row r="33" spans="1:8" s="1" customFormat="1" ht="24" customHeight="1">
      <c r="A33" s="7">
        <v>31</v>
      </c>
      <c r="B33" s="13" t="s">
        <v>70</v>
      </c>
      <c r="C33" s="8" t="s">
        <v>10</v>
      </c>
      <c r="D33" s="13" t="s">
        <v>71</v>
      </c>
      <c r="E33" s="8">
        <v>79.5</v>
      </c>
      <c r="F33" s="8">
        <v>84.4</v>
      </c>
      <c r="G33" s="9">
        <f t="shared" si="1"/>
        <v>75.325</v>
      </c>
      <c r="H33" s="8"/>
    </row>
    <row r="34" spans="1:8" s="1" customFormat="1" ht="24" customHeight="1">
      <c r="A34" s="7">
        <v>32</v>
      </c>
      <c r="B34" s="13" t="s">
        <v>72</v>
      </c>
      <c r="C34" s="8" t="s">
        <v>10</v>
      </c>
      <c r="D34" s="13" t="s">
        <v>73</v>
      </c>
      <c r="E34" s="8">
        <v>84</v>
      </c>
      <c r="F34" s="8">
        <v>80</v>
      </c>
      <c r="G34" s="9">
        <f t="shared" si="1"/>
        <v>75</v>
      </c>
      <c r="H34" s="8"/>
    </row>
    <row r="35" spans="1:8" s="1" customFormat="1" ht="24" customHeight="1">
      <c r="A35" s="7">
        <v>33</v>
      </c>
      <c r="B35" s="13" t="s">
        <v>74</v>
      </c>
      <c r="C35" s="8" t="s">
        <v>10</v>
      </c>
      <c r="D35" s="13" t="s">
        <v>75</v>
      </c>
      <c r="E35" s="8">
        <v>80.5</v>
      </c>
      <c r="F35" s="8">
        <v>82.8</v>
      </c>
      <c r="G35" s="9">
        <f t="shared" si="1"/>
        <v>74.94166666666666</v>
      </c>
      <c r="H35" s="8"/>
    </row>
    <row r="36" spans="1:8" s="1" customFormat="1" ht="24" customHeight="1">
      <c r="A36" s="7">
        <v>34</v>
      </c>
      <c r="B36" s="13" t="s">
        <v>76</v>
      </c>
      <c r="C36" s="8" t="s">
        <v>10</v>
      </c>
      <c r="D36" s="13" t="s">
        <v>77</v>
      </c>
      <c r="E36" s="8">
        <v>79</v>
      </c>
      <c r="F36" s="8">
        <v>84</v>
      </c>
      <c r="G36" s="9">
        <f t="shared" si="1"/>
        <v>74.91666666666667</v>
      </c>
      <c r="H36" s="8"/>
    </row>
    <row r="37" spans="1:8" s="1" customFormat="1" ht="24" customHeight="1">
      <c r="A37" s="7">
        <v>35</v>
      </c>
      <c r="B37" s="13" t="s">
        <v>78</v>
      </c>
      <c r="C37" s="8" t="s">
        <v>10</v>
      </c>
      <c r="D37" s="13" t="s">
        <v>79</v>
      </c>
      <c r="E37" s="8">
        <v>79</v>
      </c>
      <c r="F37" s="8">
        <v>83.6</v>
      </c>
      <c r="G37" s="9">
        <f t="shared" si="1"/>
        <v>74.71666666666667</v>
      </c>
      <c r="H37" s="8"/>
    </row>
    <row r="38" spans="1:8" s="1" customFormat="1" ht="24" customHeight="1">
      <c r="A38" s="7">
        <v>36</v>
      </c>
      <c r="B38" s="13" t="s">
        <v>80</v>
      </c>
      <c r="C38" s="8" t="s">
        <v>10</v>
      </c>
      <c r="D38" s="13" t="s">
        <v>81</v>
      </c>
      <c r="E38" s="8">
        <v>78.5</v>
      </c>
      <c r="F38" s="8">
        <v>84</v>
      </c>
      <c r="G38" s="9">
        <f t="shared" si="1"/>
        <v>74.70833333333334</v>
      </c>
      <c r="H38" s="8"/>
    </row>
    <row r="39" spans="1:8" s="1" customFormat="1" ht="24" customHeight="1">
      <c r="A39" s="7">
        <v>37</v>
      </c>
      <c r="B39" s="13" t="s">
        <v>82</v>
      </c>
      <c r="C39" s="8" t="s">
        <v>10</v>
      </c>
      <c r="D39" s="13" t="s">
        <v>83</v>
      </c>
      <c r="E39" s="8">
        <v>82.5</v>
      </c>
      <c r="F39" s="8">
        <v>80.6</v>
      </c>
      <c r="G39" s="9">
        <f t="shared" si="1"/>
        <v>74.675</v>
      </c>
      <c r="H39" s="8"/>
    </row>
    <row r="40" spans="1:8" s="1" customFormat="1" ht="24" customHeight="1">
      <c r="A40" s="7">
        <v>38</v>
      </c>
      <c r="B40" s="13" t="s">
        <v>84</v>
      </c>
      <c r="C40" s="8" t="s">
        <v>10</v>
      </c>
      <c r="D40" s="13" t="s">
        <v>85</v>
      </c>
      <c r="E40" s="8">
        <v>80</v>
      </c>
      <c r="F40" s="8">
        <v>82.6</v>
      </c>
      <c r="G40" s="9">
        <f t="shared" si="1"/>
        <v>74.63333333333333</v>
      </c>
      <c r="H40" s="8"/>
    </row>
    <row r="41" spans="1:8" s="1" customFormat="1" ht="24" customHeight="1">
      <c r="A41" s="7">
        <v>39</v>
      </c>
      <c r="B41" s="13" t="s">
        <v>86</v>
      </c>
      <c r="C41" s="8" t="s">
        <v>10</v>
      </c>
      <c r="D41" s="13" t="s">
        <v>87</v>
      </c>
      <c r="E41" s="8">
        <v>78.5</v>
      </c>
      <c r="F41" s="8">
        <v>83.4</v>
      </c>
      <c r="G41" s="9">
        <f t="shared" si="1"/>
        <v>74.40833333333333</v>
      </c>
      <c r="H41" s="8"/>
    </row>
    <row r="42" spans="1:8" s="1" customFormat="1" ht="24" customHeight="1">
      <c r="A42" s="7">
        <v>40</v>
      </c>
      <c r="B42" s="13" t="s">
        <v>88</v>
      </c>
      <c r="C42" s="8" t="s">
        <v>10</v>
      </c>
      <c r="D42" s="13" t="s">
        <v>89</v>
      </c>
      <c r="E42" s="8">
        <v>82</v>
      </c>
      <c r="F42" s="8">
        <v>80.4</v>
      </c>
      <c r="G42" s="9">
        <f t="shared" si="1"/>
        <v>74.36666666666667</v>
      </c>
      <c r="H42" s="8"/>
    </row>
    <row r="43" spans="1:8" s="1" customFormat="1" ht="24" customHeight="1">
      <c r="A43" s="7">
        <v>41</v>
      </c>
      <c r="B43" s="13" t="s">
        <v>90</v>
      </c>
      <c r="C43" s="8" t="s">
        <v>10</v>
      </c>
      <c r="D43" s="13" t="s">
        <v>91</v>
      </c>
      <c r="E43" s="8">
        <v>80</v>
      </c>
      <c r="F43" s="8">
        <v>82</v>
      </c>
      <c r="G43" s="9">
        <f t="shared" si="1"/>
        <v>74.33333333333334</v>
      </c>
      <c r="H43" s="8"/>
    </row>
    <row r="44" spans="1:8" s="1" customFormat="1" ht="24" customHeight="1">
      <c r="A44" s="7">
        <v>42</v>
      </c>
      <c r="B44" s="13" t="s">
        <v>92</v>
      </c>
      <c r="C44" s="8" t="s">
        <v>10</v>
      </c>
      <c r="D44" s="13" t="s">
        <v>93</v>
      </c>
      <c r="E44" s="8">
        <v>88</v>
      </c>
      <c r="F44" s="8">
        <v>75.2</v>
      </c>
      <c r="G44" s="9">
        <f t="shared" si="1"/>
        <v>74.26666666666668</v>
      </c>
      <c r="H44" s="8"/>
    </row>
    <row r="45" spans="1:8" s="1" customFormat="1" ht="24" customHeight="1">
      <c r="A45" s="7">
        <v>43</v>
      </c>
      <c r="B45" s="13" t="s">
        <v>94</v>
      </c>
      <c r="C45" s="8" t="s">
        <v>10</v>
      </c>
      <c r="D45" s="13" t="s">
        <v>95</v>
      </c>
      <c r="E45" s="8">
        <v>80.5</v>
      </c>
      <c r="F45" s="8">
        <v>81.4</v>
      </c>
      <c r="G45" s="9">
        <f t="shared" si="1"/>
        <v>74.24166666666667</v>
      </c>
      <c r="H45" s="8"/>
    </row>
    <row r="46" spans="1:8" s="1" customFormat="1" ht="24" customHeight="1">
      <c r="A46" s="7">
        <v>44</v>
      </c>
      <c r="B46" s="13" t="s">
        <v>96</v>
      </c>
      <c r="C46" s="8" t="s">
        <v>10</v>
      </c>
      <c r="D46" s="13" t="s">
        <v>97</v>
      </c>
      <c r="E46" s="8">
        <v>81.5</v>
      </c>
      <c r="F46" s="8">
        <v>80.2</v>
      </c>
      <c r="G46" s="9">
        <f t="shared" si="1"/>
        <v>74.05833333333334</v>
      </c>
      <c r="H46" s="8"/>
    </row>
    <row r="47" spans="1:8" s="1" customFormat="1" ht="24" customHeight="1">
      <c r="A47" s="7">
        <v>45</v>
      </c>
      <c r="B47" s="13" t="s">
        <v>98</v>
      </c>
      <c r="C47" s="8" t="s">
        <v>10</v>
      </c>
      <c r="D47" s="13" t="s">
        <v>99</v>
      </c>
      <c r="E47" s="8">
        <v>79.5</v>
      </c>
      <c r="F47" s="8">
        <v>81.8</v>
      </c>
      <c r="G47" s="9">
        <f t="shared" si="1"/>
        <v>74.025</v>
      </c>
      <c r="H47" s="8"/>
    </row>
    <row r="48" spans="1:8" s="1" customFormat="1" ht="24" customHeight="1">
      <c r="A48" s="7">
        <v>46</v>
      </c>
      <c r="B48" s="13" t="s">
        <v>100</v>
      </c>
      <c r="C48" s="8" t="s">
        <v>10</v>
      </c>
      <c r="D48" s="13" t="s">
        <v>101</v>
      </c>
      <c r="E48" s="8">
        <v>81</v>
      </c>
      <c r="F48" s="8">
        <v>80.4</v>
      </c>
      <c r="G48" s="9">
        <f t="shared" si="1"/>
        <v>73.95</v>
      </c>
      <c r="H48" s="8"/>
    </row>
    <row r="49" spans="1:8" s="1" customFormat="1" ht="24" customHeight="1">
      <c r="A49" s="7">
        <v>47</v>
      </c>
      <c r="B49" s="13" t="s">
        <v>102</v>
      </c>
      <c r="C49" s="8" t="s">
        <v>10</v>
      </c>
      <c r="D49" s="13" t="s">
        <v>103</v>
      </c>
      <c r="E49" s="8">
        <v>81</v>
      </c>
      <c r="F49" s="8">
        <v>80.4</v>
      </c>
      <c r="G49" s="9">
        <f t="shared" si="1"/>
        <v>73.95</v>
      </c>
      <c r="H49" s="8"/>
    </row>
    <row r="50" spans="1:8" s="1" customFormat="1" ht="24" customHeight="1">
      <c r="A50" s="7">
        <v>48</v>
      </c>
      <c r="B50" s="13" t="s">
        <v>104</v>
      </c>
      <c r="C50" s="8" t="s">
        <v>10</v>
      </c>
      <c r="D50" s="13" t="s">
        <v>105</v>
      </c>
      <c r="E50" s="8">
        <v>78</v>
      </c>
      <c r="F50" s="8">
        <v>82.4</v>
      </c>
      <c r="G50" s="9">
        <f t="shared" si="1"/>
        <v>73.7</v>
      </c>
      <c r="H50" s="8"/>
    </row>
    <row r="51" spans="1:8" s="1" customFormat="1" ht="24" customHeight="1">
      <c r="A51" s="7">
        <v>49</v>
      </c>
      <c r="B51" s="13" t="s">
        <v>106</v>
      </c>
      <c r="C51" s="8" t="s">
        <v>10</v>
      </c>
      <c r="D51" s="13" t="s">
        <v>107</v>
      </c>
      <c r="E51" s="8">
        <v>77.5</v>
      </c>
      <c r="F51" s="8">
        <v>82.8</v>
      </c>
      <c r="G51" s="9">
        <f t="shared" si="1"/>
        <v>73.69166666666666</v>
      </c>
      <c r="H51" s="8"/>
    </row>
    <row r="52" spans="1:8" s="1" customFormat="1" ht="24" customHeight="1">
      <c r="A52" s="7">
        <v>50</v>
      </c>
      <c r="B52" s="13" t="s">
        <v>108</v>
      </c>
      <c r="C52" s="8" t="s">
        <v>10</v>
      </c>
      <c r="D52" s="13" t="s">
        <v>109</v>
      </c>
      <c r="E52" s="8">
        <v>78</v>
      </c>
      <c r="F52" s="8">
        <v>81.8</v>
      </c>
      <c r="G52" s="9">
        <f t="shared" si="1"/>
        <v>73.4</v>
      </c>
      <c r="H52" s="8"/>
    </row>
    <row r="53" spans="1:8" s="1" customFormat="1" ht="24" customHeight="1">
      <c r="A53" s="7">
        <v>51</v>
      </c>
      <c r="B53" s="13" t="s">
        <v>110</v>
      </c>
      <c r="C53" s="8" t="s">
        <v>10</v>
      </c>
      <c r="D53" s="13" t="s">
        <v>111</v>
      </c>
      <c r="E53" s="8">
        <v>83</v>
      </c>
      <c r="F53" s="8">
        <v>77.5</v>
      </c>
      <c r="G53" s="9">
        <f t="shared" si="1"/>
        <v>73.33333333333334</v>
      </c>
      <c r="H53" s="8"/>
    </row>
    <row r="54" spans="1:8" s="1" customFormat="1" ht="24" customHeight="1">
      <c r="A54" s="7">
        <v>52</v>
      </c>
      <c r="B54" s="13" t="s">
        <v>112</v>
      </c>
      <c r="C54" s="8" t="s">
        <v>10</v>
      </c>
      <c r="D54" s="13" t="s">
        <v>113</v>
      </c>
      <c r="E54" s="8">
        <v>81</v>
      </c>
      <c r="F54" s="8">
        <v>78.8</v>
      </c>
      <c r="G54" s="9">
        <f t="shared" si="1"/>
        <v>73.15</v>
      </c>
      <c r="H54" s="8"/>
    </row>
    <row r="55" spans="1:8" s="1" customFormat="1" ht="24" customHeight="1">
      <c r="A55" s="7">
        <v>53</v>
      </c>
      <c r="B55" s="13" t="s">
        <v>114</v>
      </c>
      <c r="C55" s="8" t="s">
        <v>10</v>
      </c>
      <c r="D55" s="13" t="s">
        <v>115</v>
      </c>
      <c r="E55" s="8">
        <v>83</v>
      </c>
      <c r="F55" s="8">
        <v>77</v>
      </c>
      <c r="G55" s="9">
        <f t="shared" si="1"/>
        <v>73.08333333333334</v>
      </c>
      <c r="H55" s="8"/>
    </row>
    <row r="56" spans="1:8" s="1" customFormat="1" ht="24" customHeight="1">
      <c r="A56" s="7">
        <v>54</v>
      </c>
      <c r="B56" s="13" t="s">
        <v>116</v>
      </c>
      <c r="C56" s="8" t="s">
        <v>10</v>
      </c>
      <c r="D56" s="13" t="s">
        <v>117</v>
      </c>
      <c r="E56" s="8">
        <v>84.5</v>
      </c>
      <c r="F56" s="8">
        <v>75.6</v>
      </c>
      <c r="G56" s="9">
        <f t="shared" si="1"/>
        <v>73.00833333333333</v>
      </c>
      <c r="H56" s="8"/>
    </row>
    <row r="57" spans="1:8" s="1" customFormat="1" ht="24" customHeight="1">
      <c r="A57" s="7">
        <v>55</v>
      </c>
      <c r="B57" s="13" t="s">
        <v>118</v>
      </c>
      <c r="C57" s="8" t="s">
        <v>10</v>
      </c>
      <c r="D57" s="13" t="s">
        <v>119</v>
      </c>
      <c r="E57" s="8">
        <v>76</v>
      </c>
      <c r="F57" s="8">
        <v>82.6</v>
      </c>
      <c r="G57" s="9">
        <f t="shared" si="1"/>
        <v>72.96666666666667</v>
      </c>
      <c r="H57" s="8"/>
    </row>
    <row r="58" spans="1:8" s="1" customFormat="1" ht="24" customHeight="1">
      <c r="A58" s="7">
        <v>56</v>
      </c>
      <c r="B58" s="13" t="s">
        <v>120</v>
      </c>
      <c r="C58" s="8" t="s">
        <v>10</v>
      </c>
      <c r="D58" s="13" t="s">
        <v>121</v>
      </c>
      <c r="E58" s="8">
        <v>83.5</v>
      </c>
      <c r="F58" s="8">
        <v>76.2</v>
      </c>
      <c r="G58" s="9">
        <f t="shared" si="1"/>
        <v>72.89166666666668</v>
      </c>
      <c r="H58" s="8"/>
    </row>
    <row r="59" spans="1:8" s="1" customFormat="1" ht="24" customHeight="1">
      <c r="A59" s="7">
        <v>57</v>
      </c>
      <c r="B59" s="13" t="s">
        <v>122</v>
      </c>
      <c r="C59" s="8" t="s">
        <v>10</v>
      </c>
      <c r="D59" s="13" t="s">
        <v>123</v>
      </c>
      <c r="E59" s="8">
        <v>78</v>
      </c>
      <c r="F59" s="8">
        <v>80.4</v>
      </c>
      <c r="G59" s="9">
        <f t="shared" si="1"/>
        <v>72.7</v>
      </c>
      <c r="H59" s="8"/>
    </row>
    <row r="60" spans="1:8" s="1" customFormat="1" ht="24" customHeight="1">
      <c r="A60" s="7">
        <v>58</v>
      </c>
      <c r="B60" s="13" t="s">
        <v>124</v>
      </c>
      <c r="C60" s="8" t="s">
        <v>10</v>
      </c>
      <c r="D60" s="13" t="s">
        <v>125</v>
      </c>
      <c r="E60" s="8">
        <v>75.5</v>
      </c>
      <c r="F60" s="8">
        <v>82.4</v>
      </c>
      <c r="G60" s="9">
        <f t="shared" si="1"/>
        <v>72.65833333333333</v>
      </c>
      <c r="H60" s="8"/>
    </row>
    <row r="61" spans="1:8" s="1" customFormat="1" ht="24" customHeight="1">
      <c r="A61" s="7">
        <v>59</v>
      </c>
      <c r="B61" s="13" t="s">
        <v>126</v>
      </c>
      <c r="C61" s="8" t="s">
        <v>10</v>
      </c>
      <c r="D61" s="13" t="s">
        <v>127</v>
      </c>
      <c r="E61" s="8">
        <v>81</v>
      </c>
      <c r="F61" s="8">
        <v>77.4</v>
      </c>
      <c r="G61" s="9">
        <f t="shared" si="1"/>
        <v>72.45</v>
      </c>
      <c r="H61" s="8"/>
    </row>
    <row r="62" spans="1:8" s="1" customFormat="1" ht="24" customHeight="1">
      <c r="A62" s="7">
        <v>60</v>
      </c>
      <c r="B62" s="13" t="s">
        <v>128</v>
      </c>
      <c r="C62" s="8" t="s">
        <v>10</v>
      </c>
      <c r="D62" s="13" t="s">
        <v>129</v>
      </c>
      <c r="E62" s="8">
        <v>80</v>
      </c>
      <c r="F62" s="8">
        <v>78.2</v>
      </c>
      <c r="G62" s="9">
        <f t="shared" si="1"/>
        <v>72.43333333333334</v>
      </c>
      <c r="H62" s="8"/>
    </row>
    <row r="63" spans="1:8" s="1" customFormat="1" ht="24" customHeight="1">
      <c r="A63" s="7">
        <v>61</v>
      </c>
      <c r="B63" s="13" t="s">
        <v>130</v>
      </c>
      <c r="C63" s="8" t="s">
        <v>10</v>
      </c>
      <c r="D63" s="13" t="s">
        <v>131</v>
      </c>
      <c r="E63" s="8">
        <v>81</v>
      </c>
      <c r="F63" s="8">
        <v>77</v>
      </c>
      <c r="G63" s="9">
        <f t="shared" si="1"/>
        <v>72.25</v>
      </c>
      <c r="H63" s="8"/>
    </row>
    <row r="64" spans="1:8" s="1" customFormat="1" ht="24" customHeight="1">
      <c r="A64" s="7">
        <v>62</v>
      </c>
      <c r="B64" s="13" t="s">
        <v>132</v>
      </c>
      <c r="C64" s="8" t="s">
        <v>10</v>
      </c>
      <c r="D64" s="13" t="s">
        <v>133</v>
      </c>
      <c r="E64" s="8">
        <v>77</v>
      </c>
      <c r="F64" s="8">
        <v>80.2</v>
      </c>
      <c r="G64" s="9">
        <f aca="true" t="shared" si="2" ref="G64:G100">E64/1.2*0.5+F64*0.5</f>
        <v>72.18333333333334</v>
      </c>
      <c r="H64" s="8"/>
    </row>
    <row r="65" spans="1:8" s="1" customFormat="1" ht="24" customHeight="1">
      <c r="A65" s="7">
        <v>63</v>
      </c>
      <c r="B65" s="13" t="s">
        <v>134</v>
      </c>
      <c r="C65" s="8" t="s">
        <v>10</v>
      </c>
      <c r="D65" s="13" t="s">
        <v>135</v>
      </c>
      <c r="E65" s="8">
        <v>76.5</v>
      </c>
      <c r="F65" s="8">
        <v>80.4</v>
      </c>
      <c r="G65" s="9">
        <f t="shared" si="2"/>
        <v>72.075</v>
      </c>
      <c r="H65" s="8"/>
    </row>
    <row r="66" spans="1:8" s="1" customFormat="1" ht="24" customHeight="1">
      <c r="A66" s="7">
        <v>64</v>
      </c>
      <c r="B66" s="13" t="s">
        <v>136</v>
      </c>
      <c r="C66" s="8" t="s">
        <v>10</v>
      </c>
      <c r="D66" s="13" t="s">
        <v>137</v>
      </c>
      <c r="E66" s="8">
        <v>78</v>
      </c>
      <c r="F66" s="8">
        <v>79</v>
      </c>
      <c r="G66" s="9">
        <f t="shared" si="2"/>
        <v>72</v>
      </c>
      <c r="H66" s="8"/>
    </row>
    <row r="67" spans="1:8" s="1" customFormat="1" ht="24" customHeight="1">
      <c r="A67" s="7">
        <v>65</v>
      </c>
      <c r="B67" s="13" t="s">
        <v>138</v>
      </c>
      <c r="C67" s="8" t="s">
        <v>10</v>
      </c>
      <c r="D67" s="13" t="s">
        <v>139</v>
      </c>
      <c r="E67" s="8">
        <v>75.5</v>
      </c>
      <c r="F67" s="8">
        <v>80.8</v>
      </c>
      <c r="G67" s="9">
        <f t="shared" si="2"/>
        <v>71.85833333333333</v>
      </c>
      <c r="H67" s="8"/>
    </row>
    <row r="68" spans="1:8" s="1" customFormat="1" ht="24" customHeight="1">
      <c r="A68" s="7">
        <v>66</v>
      </c>
      <c r="B68" s="13" t="s">
        <v>140</v>
      </c>
      <c r="C68" s="8" t="s">
        <v>10</v>
      </c>
      <c r="D68" s="13" t="s">
        <v>141</v>
      </c>
      <c r="E68" s="8">
        <v>81</v>
      </c>
      <c r="F68" s="8">
        <v>76.2</v>
      </c>
      <c r="G68" s="9">
        <f t="shared" si="2"/>
        <v>71.85</v>
      </c>
      <c r="H68" s="8"/>
    </row>
    <row r="69" spans="1:8" s="1" customFormat="1" ht="24" customHeight="1">
      <c r="A69" s="7">
        <v>67</v>
      </c>
      <c r="B69" s="13" t="s">
        <v>142</v>
      </c>
      <c r="C69" s="8" t="s">
        <v>10</v>
      </c>
      <c r="D69" s="13" t="s">
        <v>143</v>
      </c>
      <c r="E69" s="8">
        <v>79</v>
      </c>
      <c r="F69" s="8">
        <v>77.7</v>
      </c>
      <c r="G69" s="9">
        <f t="shared" si="2"/>
        <v>71.76666666666668</v>
      </c>
      <c r="H69" s="8"/>
    </row>
    <row r="70" spans="1:8" s="1" customFormat="1" ht="24" customHeight="1">
      <c r="A70" s="7">
        <v>68</v>
      </c>
      <c r="B70" s="13" t="s">
        <v>144</v>
      </c>
      <c r="C70" s="8" t="s">
        <v>10</v>
      </c>
      <c r="D70" s="13" t="s">
        <v>145</v>
      </c>
      <c r="E70" s="8">
        <v>75.5</v>
      </c>
      <c r="F70" s="8">
        <v>80.2</v>
      </c>
      <c r="G70" s="9">
        <f t="shared" si="2"/>
        <v>71.55833333333334</v>
      </c>
      <c r="H70" s="8"/>
    </row>
    <row r="71" spans="1:8" s="1" customFormat="1" ht="24" customHeight="1">
      <c r="A71" s="7">
        <v>69</v>
      </c>
      <c r="B71" s="13" t="s">
        <v>146</v>
      </c>
      <c r="C71" s="8" t="s">
        <v>10</v>
      </c>
      <c r="D71" s="13" t="s">
        <v>147</v>
      </c>
      <c r="E71" s="8">
        <v>76.5</v>
      </c>
      <c r="F71" s="8">
        <v>78.8</v>
      </c>
      <c r="G71" s="9">
        <f t="shared" si="2"/>
        <v>71.275</v>
      </c>
      <c r="H71" s="8"/>
    </row>
    <row r="72" spans="1:8" s="1" customFormat="1" ht="24" customHeight="1">
      <c r="A72" s="7">
        <v>70</v>
      </c>
      <c r="B72" s="13" t="s">
        <v>148</v>
      </c>
      <c r="C72" s="8" t="s">
        <v>10</v>
      </c>
      <c r="D72" s="13" t="s">
        <v>149</v>
      </c>
      <c r="E72" s="8">
        <v>79</v>
      </c>
      <c r="F72" s="8">
        <v>76.6</v>
      </c>
      <c r="G72" s="9">
        <f t="shared" si="2"/>
        <v>71.21666666666667</v>
      </c>
      <c r="H72" s="8"/>
    </row>
    <row r="73" spans="1:8" s="1" customFormat="1" ht="24" customHeight="1">
      <c r="A73" s="7">
        <v>71</v>
      </c>
      <c r="B73" s="13" t="s">
        <v>150</v>
      </c>
      <c r="C73" s="8" t="s">
        <v>10</v>
      </c>
      <c r="D73" s="13" t="s">
        <v>151</v>
      </c>
      <c r="E73" s="8">
        <v>80</v>
      </c>
      <c r="F73" s="8">
        <v>75.6</v>
      </c>
      <c r="G73" s="9">
        <f t="shared" si="2"/>
        <v>71.13333333333333</v>
      </c>
      <c r="H73" s="8"/>
    </row>
    <row r="74" spans="1:8" s="1" customFormat="1" ht="24" customHeight="1">
      <c r="A74" s="7">
        <v>72</v>
      </c>
      <c r="B74" s="13" t="s">
        <v>152</v>
      </c>
      <c r="C74" s="8" t="s">
        <v>10</v>
      </c>
      <c r="D74" s="13" t="s">
        <v>153</v>
      </c>
      <c r="E74" s="8">
        <v>77.5</v>
      </c>
      <c r="F74" s="8">
        <v>77.2</v>
      </c>
      <c r="G74" s="9">
        <f t="shared" si="2"/>
        <v>70.89166666666668</v>
      </c>
      <c r="H74" s="8"/>
    </row>
    <row r="75" spans="1:8" s="1" customFormat="1" ht="24" customHeight="1">
      <c r="A75" s="7">
        <v>73</v>
      </c>
      <c r="B75" s="13" t="s">
        <v>154</v>
      </c>
      <c r="C75" s="8" t="s">
        <v>10</v>
      </c>
      <c r="D75" s="13" t="s">
        <v>155</v>
      </c>
      <c r="E75" s="8">
        <v>75.5</v>
      </c>
      <c r="F75" s="8">
        <v>78.8</v>
      </c>
      <c r="G75" s="9">
        <f t="shared" si="2"/>
        <v>70.85833333333333</v>
      </c>
      <c r="H75" s="8"/>
    </row>
    <row r="76" spans="1:8" s="1" customFormat="1" ht="24" customHeight="1">
      <c r="A76" s="7">
        <v>74</v>
      </c>
      <c r="B76" s="13" t="s">
        <v>156</v>
      </c>
      <c r="C76" s="8" t="s">
        <v>10</v>
      </c>
      <c r="D76" s="13" t="s">
        <v>157</v>
      </c>
      <c r="E76" s="8">
        <v>77.5</v>
      </c>
      <c r="F76" s="8">
        <v>76.6</v>
      </c>
      <c r="G76" s="9">
        <f t="shared" si="2"/>
        <v>70.59166666666667</v>
      </c>
      <c r="H76" s="8"/>
    </row>
    <row r="77" spans="1:8" s="1" customFormat="1" ht="24" customHeight="1">
      <c r="A77" s="7">
        <v>75</v>
      </c>
      <c r="B77" s="13" t="s">
        <v>158</v>
      </c>
      <c r="C77" s="8" t="s">
        <v>10</v>
      </c>
      <c r="D77" s="13" t="s">
        <v>159</v>
      </c>
      <c r="E77" s="8">
        <v>75.5</v>
      </c>
      <c r="F77" s="8">
        <v>77</v>
      </c>
      <c r="G77" s="9">
        <f t="shared" si="2"/>
        <v>69.95833333333334</v>
      </c>
      <c r="H77" s="8"/>
    </row>
    <row r="78" spans="1:8" s="1" customFormat="1" ht="24" customHeight="1">
      <c r="A78" s="7">
        <v>76</v>
      </c>
      <c r="B78" s="13" t="s">
        <v>160</v>
      </c>
      <c r="C78" s="8" t="s">
        <v>10</v>
      </c>
      <c r="D78" s="13" t="s">
        <v>161</v>
      </c>
      <c r="E78" s="8">
        <v>77</v>
      </c>
      <c r="F78" s="8">
        <v>74.2</v>
      </c>
      <c r="G78" s="9">
        <f t="shared" si="2"/>
        <v>69.18333333333334</v>
      </c>
      <c r="H78" s="8"/>
    </row>
    <row r="79" spans="1:8" ht="24" customHeight="1">
      <c r="A79" s="10" t="s">
        <v>162</v>
      </c>
      <c r="B79" s="11"/>
      <c r="C79" s="11"/>
      <c r="D79" s="11"/>
      <c r="E79" s="11"/>
      <c r="F79" s="11"/>
      <c r="G79" s="11"/>
      <c r="H79" s="12"/>
    </row>
  </sheetData>
  <sheetProtection/>
  <mergeCells count="2">
    <mergeCell ref="A1:H1"/>
    <mergeCell ref="A79:H7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dcterms:created xsi:type="dcterms:W3CDTF">2017-07-17T06:33:40Z</dcterms:created>
  <dcterms:modified xsi:type="dcterms:W3CDTF">2017-08-07T09:52:47Z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