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场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<sst xmlns="http://schemas.openxmlformats.org/spreadsheetml/2006/main" count="58" uniqueCount="42">
  <si>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报考地</t>
  </si>
  <si>
    <t>姓名</t>
  </si>
  <si>
    <t>面试    成绩</t>
  </si>
  <si>
    <t>综合    成绩</t>
  </si>
  <si>
    <t>岗位   排名</t>
  </si>
  <si>
    <t>是否进入体检</t>
  </si>
  <si>
    <t>姚安县</t>
  </si>
  <si>
    <t>永仁县</t>
  </si>
  <si>
    <t>禄丰县</t>
  </si>
  <si>
    <t>武定县</t>
  </si>
  <si>
    <t>牟定县</t>
  </si>
  <si>
    <t>大姚县</t>
  </si>
  <si>
    <t>楚雄市</t>
  </si>
  <si>
    <t>招录人数</t>
  </si>
  <si>
    <t>刘自平</t>
  </si>
  <si>
    <t>刘正刚</t>
  </si>
  <si>
    <t>是</t>
  </si>
  <si>
    <t>否</t>
  </si>
  <si>
    <t>朱兴路</t>
  </si>
  <si>
    <t>张俊</t>
  </si>
  <si>
    <t>否</t>
  </si>
  <si>
    <t>祝成坤</t>
  </si>
  <si>
    <t>冯禹惠</t>
  </si>
  <si>
    <t>罗芹</t>
  </si>
  <si>
    <t>赵小平</t>
  </si>
  <si>
    <t>刘红彬</t>
  </si>
  <si>
    <t>张晓飞</t>
  </si>
  <si>
    <t>是</t>
  </si>
  <si>
    <t>王勇</t>
  </si>
  <si>
    <t>罗琼美</t>
  </si>
  <si>
    <t>王豫昆</t>
  </si>
  <si>
    <t>马天荣</t>
  </si>
  <si>
    <t>双柏县</t>
  </si>
  <si>
    <t>杨中正</t>
  </si>
  <si>
    <t>邢正洪</t>
  </si>
  <si>
    <t>王光权</t>
  </si>
  <si>
    <t>杨丕华</t>
  </si>
  <si>
    <t>南华县</t>
  </si>
  <si>
    <t>鲁顺周</t>
  </si>
  <si>
    <t>鲁朝廷</t>
  </si>
  <si>
    <r>
      <t>楚雄州</t>
    </r>
    <r>
      <rPr>
        <sz val="18"/>
        <rFont val="Times New Roman"/>
        <family val="1"/>
      </rPr>
      <t>2017</t>
    </r>
    <r>
      <rPr>
        <sz val="18"/>
        <rFont val="方正小标宋简体"/>
        <family val="0"/>
      </rPr>
      <t>年从优秀村（社区）干部中考试录用乡镇公务员</t>
    </r>
    <r>
      <rPr>
        <sz val="18"/>
        <rFont val="Times New Roman"/>
        <family val="1"/>
      </rPr>
      <t xml:space="preserve">                                                </t>
    </r>
    <r>
      <rPr>
        <sz val="18"/>
        <rFont val="方正小标宋简体"/>
        <family val="0"/>
      </rPr>
      <t>面试及综合成绩表（本地村干部）</t>
    </r>
  </si>
  <si>
    <t>笔试   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</si>
</sst>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.0"/>
    <numFmt numFmtId="188" formatCode="0.0_ "/>
    <numFmt numFmtId="189" formatCode="0_);[Red]\(0\)"/>
    <numFmt numFmtId="190" formatCode="0.00_);\(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sz val="18"/>
      <name val="Times New Roman"/>
      <family val="1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8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90" fontId="0" fillId="0" borderId="10" xfId="0" applyNumberFormat="1" applyFont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151" applyFont="1" applyFill="1" applyBorder="1" applyAlignment="1">
      <alignment horizontal="center" vertical="center" wrapText="1"/>
      <protection/>
    </xf>
    <xf numFmtId="185" fontId="6" fillId="0" borderId="10" xfId="151" applyNumberFormat="1" applyFont="1" applyBorder="1" applyAlignment="1" applyProtection="1">
      <alignment horizontal="center" vertical="center" wrapText="1"/>
      <protection locked="0"/>
    </xf>
    <xf numFmtId="185" fontId="6" fillId="0" borderId="10" xfId="151" applyNumberFormat="1" applyFont="1" applyBorder="1" applyAlignment="1" applyProtection="1">
      <alignment horizontal="center" vertical="center" wrapText="1"/>
      <protection/>
    </xf>
    <xf numFmtId="186" fontId="6" fillId="0" borderId="10" xfId="15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90" fontId="0" fillId="0" borderId="10" xfId="0" applyNumberFormat="1" applyFont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7" fontId="0" fillId="0" borderId="10" xfId="11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0" fillId="0" borderId="10" xfId="114" applyNumberFormat="1" applyFont="1" applyBorder="1" applyAlignment="1">
      <alignment horizontal="center" vertical="center" wrapText="1"/>
      <protection/>
    </xf>
  </cellXfs>
  <cellStyles count="1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差" xfId="41"/>
    <cellStyle name="常规 2" xfId="42"/>
    <cellStyle name="常规 2 2" xfId="43"/>
    <cellStyle name="常规 2 2 2" xfId="44"/>
    <cellStyle name="常规 2 2 2 2" xfId="45"/>
    <cellStyle name="常规 2 2 2 3" xfId="46"/>
    <cellStyle name="常规 2 2 2 4" xfId="47"/>
    <cellStyle name="常规 2 2 2 5" xfId="48"/>
    <cellStyle name="常规 2 2 2 6" xfId="49"/>
    <cellStyle name="常规 2 2 2_考场表（村社区书记主任）" xfId="50"/>
    <cellStyle name="常规 2 2 3" xfId="51"/>
    <cellStyle name="常规 2 2 3 2" xfId="52"/>
    <cellStyle name="常规 2 2 3 3" xfId="53"/>
    <cellStyle name="常规 2 2 3 4" xfId="54"/>
    <cellStyle name="常规 2 2 3 5" xfId="55"/>
    <cellStyle name="常规 2 2 3 6" xfId="56"/>
    <cellStyle name="常规 2 2 3_考场表（村社区书记主任）" xfId="57"/>
    <cellStyle name="常规 2 2_考场表（村社区书记主任）" xfId="58"/>
    <cellStyle name="常规 2 3" xfId="59"/>
    <cellStyle name="常规 2 3 2" xfId="60"/>
    <cellStyle name="常规 2 3 3" xfId="61"/>
    <cellStyle name="常规 2 3 4" xfId="62"/>
    <cellStyle name="常规 2 3 5" xfId="63"/>
    <cellStyle name="常规 2 3 6" xfId="64"/>
    <cellStyle name="常规 2 3_考场表（村社区书记主任）" xfId="65"/>
    <cellStyle name="常规 2 4" xfId="66"/>
    <cellStyle name="常规 2 4 2" xfId="67"/>
    <cellStyle name="常规 2 4 3" xfId="68"/>
    <cellStyle name="常规 2 4 4" xfId="69"/>
    <cellStyle name="常规 2 4 5" xfId="70"/>
    <cellStyle name="常规 2 4 6" xfId="71"/>
    <cellStyle name="常规 2 4_考场表（村社区书记主任）" xfId="72"/>
    <cellStyle name="常规 2 5" xfId="73"/>
    <cellStyle name="常规 3" xfId="74"/>
    <cellStyle name="常规 3 2" xfId="75"/>
    <cellStyle name="常规 3 2 2" xfId="76"/>
    <cellStyle name="常规 3 2 3" xfId="77"/>
    <cellStyle name="常规 3 3" xfId="78"/>
    <cellStyle name="常规 3 4" xfId="79"/>
    <cellStyle name="常规 3 5" xfId="80"/>
    <cellStyle name="常规 3_考场表（村社区书记主任）" xfId="81"/>
    <cellStyle name="常规 4" xfId="82"/>
    <cellStyle name="常规 4 2" xfId="83"/>
    <cellStyle name="常规 4 2 2" xfId="84"/>
    <cellStyle name="常规 4 2 2 2" xfId="85"/>
    <cellStyle name="常规 4 2 2 3" xfId="86"/>
    <cellStyle name="常规 4 2 2 4" xfId="87"/>
    <cellStyle name="常规 4 2 2 5" xfId="88"/>
    <cellStyle name="常规 4 2 2 6" xfId="89"/>
    <cellStyle name="常规 4 2 2_考场表（村社区书记主任）" xfId="90"/>
    <cellStyle name="常规 4 2 3" xfId="91"/>
    <cellStyle name="常规 4 2 3 2" xfId="92"/>
    <cellStyle name="常规 4 2 3 3" xfId="93"/>
    <cellStyle name="常规 4 2 3 4" xfId="94"/>
    <cellStyle name="常规 4 2 3 5" xfId="95"/>
    <cellStyle name="常规 4 2 3 6" xfId="96"/>
    <cellStyle name="常规 4 2 3_考场表（村社区书记主任）" xfId="97"/>
    <cellStyle name="常规 4 2_考场表（村社区书记主任）" xfId="98"/>
    <cellStyle name="常规 4 3" xfId="99"/>
    <cellStyle name="常规 4 3 2" xfId="100"/>
    <cellStyle name="常规 4 3 3" xfId="101"/>
    <cellStyle name="常规 4 3 4" xfId="102"/>
    <cellStyle name="常规 4 3 5" xfId="103"/>
    <cellStyle name="常规 4 3 6" xfId="104"/>
    <cellStyle name="常规 4 3_考场表（村社区书记主任）" xfId="105"/>
    <cellStyle name="常规 4 4" xfId="106"/>
    <cellStyle name="常规 4 4 2" xfId="107"/>
    <cellStyle name="常规 4 4 3" xfId="108"/>
    <cellStyle name="常规 4 4 4" xfId="109"/>
    <cellStyle name="常规 4 4 5" xfId="110"/>
    <cellStyle name="常规 4 4 6" xfId="111"/>
    <cellStyle name="常规 4 4_考场表（村社区书记主任）" xfId="112"/>
    <cellStyle name="常规 4 5" xfId="113"/>
    <cellStyle name="常规 5" xfId="114"/>
    <cellStyle name="常规 5 2" xfId="115"/>
    <cellStyle name="常规 5 2 2" xfId="116"/>
    <cellStyle name="常规 5 2 3" xfId="117"/>
    <cellStyle name="常规 5 2 4" xfId="118"/>
    <cellStyle name="常规 5 2 5" xfId="119"/>
    <cellStyle name="常规 5 2 6" xfId="120"/>
    <cellStyle name="常规 5 2_考场表（村社区书记主任）" xfId="121"/>
    <cellStyle name="常规 5 3" xfId="122"/>
    <cellStyle name="常规 5 3 2" xfId="123"/>
    <cellStyle name="常规 5 3 3" xfId="124"/>
    <cellStyle name="常规 5 3 4" xfId="125"/>
    <cellStyle name="常规 5 3 5" xfId="126"/>
    <cellStyle name="常规 5 3 6" xfId="127"/>
    <cellStyle name="常规 5 3_考场表（村社区书记主任）" xfId="128"/>
    <cellStyle name="常规 5_考场表（村社区书记主任）" xfId="129"/>
    <cellStyle name="常规 6 2" xfId="130"/>
    <cellStyle name="常规 6 2 2" xfId="131"/>
    <cellStyle name="常规 6 2 3" xfId="132"/>
    <cellStyle name="常规 6 2 4" xfId="133"/>
    <cellStyle name="常规 6 2 5" xfId="134"/>
    <cellStyle name="常规 6 2 6" xfId="135"/>
    <cellStyle name="常规 6 2_考场表（村社区书记主任）" xfId="136"/>
    <cellStyle name="常规 6 3" xfId="137"/>
    <cellStyle name="常规 6 3 2" xfId="138"/>
    <cellStyle name="常规 6 3 3" xfId="139"/>
    <cellStyle name="常规 6 3 4" xfId="140"/>
    <cellStyle name="常规 6 3 5" xfId="141"/>
    <cellStyle name="常规 6 3 6" xfId="142"/>
    <cellStyle name="常规 6 3_考场表（村社区书记主任）" xfId="143"/>
    <cellStyle name="常规 7" xfId="144"/>
    <cellStyle name="常规 7 2" xfId="145"/>
    <cellStyle name="常规 7 3" xfId="146"/>
    <cellStyle name="常规 7 4" xfId="147"/>
    <cellStyle name="常规 7 5" xfId="148"/>
    <cellStyle name="常规 7 6" xfId="149"/>
    <cellStyle name="常规 7_考场表（村社区书记主任）" xfId="150"/>
    <cellStyle name="常规 8" xfId="151"/>
    <cellStyle name="好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警告文本" xfId="159"/>
    <cellStyle name="链接单元格" xfId="160"/>
    <cellStyle name="Comma" xfId="161"/>
    <cellStyle name="Comma [0]" xfId="162"/>
    <cellStyle name="适中" xfId="163"/>
    <cellStyle name="输出" xfId="164"/>
    <cellStyle name="输入" xfId="165"/>
    <cellStyle name="着色 1" xfId="166"/>
    <cellStyle name="着色 2" xfId="167"/>
    <cellStyle name="着色 3" xfId="168"/>
    <cellStyle name="着色 4" xfId="169"/>
    <cellStyle name="着色 5" xfId="170"/>
    <cellStyle name="着色 6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8.75390625" defaultRowHeight="15.75" customHeight="1"/>
  <cols>
    <col min="1" max="1" width="10.375" style="1" customWidth="1"/>
    <col min="2" max="2" width="11.50390625" style="1" customWidth="1"/>
    <col min="3" max="3" width="10.375" style="1" customWidth="1"/>
    <col min="4" max="6" width="11.125" style="1" customWidth="1"/>
    <col min="7" max="8" width="9.50390625" style="1" customWidth="1"/>
    <col min="9" max="16384" width="8.75390625" style="1" customWidth="1"/>
  </cols>
  <sheetData>
    <row r="1" spans="1:8" ht="59.25" customHeight="1">
      <c r="A1" s="19" t="s">
        <v>40</v>
      </c>
      <c r="B1" s="19"/>
      <c r="C1" s="19"/>
      <c r="D1" s="19"/>
      <c r="E1" s="19"/>
      <c r="F1" s="19"/>
      <c r="G1" s="19"/>
      <c r="H1" s="19"/>
    </row>
    <row r="2" spans="1:8" s="11" customFormat="1" ht="42.75" customHeight="1">
      <c r="A2" s="7" t="s">
        <v>0</v>
      </c>
      <c r="B2" s="7" t="s">
        <v>13</v>
      </c>
      <c r="C2" s="7" t="s">
        <v>1</v>
      </c>
      <c r="D2" s="7" t="s">
        <v>41</v>
      </c>
      <c r="E2" s="8" t="s">
        <v>2</v>
      </c>
      <c r="F2" s="9" t="s">
        <v>3</v>
      </c>
      <c r="G2" s="10" t="s">
        <v>4</v>
      </c>
      <c r="H2" s="10" t="s">
        <v>5</v>
      </c>
    </row>
    <row r="3" spans="1:8" s="11" customFormat="1" ht="30" customHeight="1">
      <c r="A3" s="17" t="s">
        <v>32</v>
      </c>
      <c r="B3" s="18">
        <v>2</v>
      </c>
      <c r="C3" s="12" t="s">
        <v>33</v>
      </c>
      <c r="D3" s="13">
        <v>43.833333333333336</v>
      </c>
      <c r="E3" s="15">
        <v>70.17</v>
      </c>
      <c r="F3" s="16">
        <f aca="true" t="shared" si="0" ref="F3:F22">D3*0.5+E3*0.5</f>
        <v>57.001666666666665</v>
      </c>
      <c r="G3" s="14">
        <v>4</v>
      </c>
      <c r="H3" s="14" t="s">
        <v>17</v>
      </c>
    </row>
    <row r="4" spans="1:8" s="11" customFormat="1" ht="30" customHeight="1">
      <c r="A4" s="17"/>
      <c r="B4" s="18"/>
      <c r="C4" s="12" t="s">
        <v>34</v>
      </c>
      <c r="D4" s="13">
        <v>42.833333333333336</v>
      </c>
      <c r="E4" s="15">
        <v>73.42</v>
      </c>
      <c r="F4" s="16">
        <f t="shared" si="0"/>
        <v>58.126666666666665</v>
      </c>
      <c r="G4" s="14">
        <v>1</v>
      </c>
      <c r="H4" s="14" t="s">
        <v>16</v>
      </c>
    </row>
    <row r="5" spans="1:8" s="11" customFormat="1" ht="30" customHeight="1">
      <c r="A5" s="17"/>
      <c r="B5" s="18"/>
      <c r="C5" s="12" t="s">
        <v>35</v>
      </c>
      <c r="D5" s="13">
        <v>42</v>
      </c>
      <c r="E5" s="15">
        <v>73.77</v>
      </c>
      <c r="F5" s="16">
        <f t="shared" si="0"/>
        <v>57.885</v>
      </c>
      <c r="G5" s="14">
        <v>3</v>
      </c>
      <c r="H5" s="14" t="s">
        <v>17</v>
      </c>
    </row>
    <row r="6" spans="1:8" s="11" customFormat="1" ht="30" customHeight="1">
      <c r="A6" s="17"/>
      <c r="B6" s="18"/>
      <c r="C6" s="12" t="s">
        <v>36</v>
      </c>
      <c r="D6" s="13">
        <v>39.333333333333336</v>
      </c>
      <c r="E6" s="15">
        <v>76.8</v>
      </c>
      <c r="F6" s="16">
        <f t="shared" si="0"/>
        <v>58.06666666666666</v>
      </c>
      <c r="G6" s="14">
        <v>2</v>
      </c>
      <c r="H6" s="14" t="s">
        <v>16</v>
      </c>
    </row>
    <row r="7" spans="1:8" s="11" customFormat="1" ht="30" customHeight="1">
      <c r="A7" s="17" t="s">
        <v>37</v>
      </c>
      <c r="B7" s="18">
        <v>1</v>
      </c>
      <c r="C7" s="12" t="s">
        <v>38</v>
      </c>
      <c r="D7" s="13">
        <v>45.333333333333336</v>
      </c>
      <c r="E7" s="15">
        <v>77.22</v>
      </c>
      <c r="F7" s="16">
        <f t="shared" si="0"/>
        <v>61.27666666666667</v>
      </c>
      <c r="G7" s="14">
        <v>2</v>
      </c>
      <c r="H7" s="14" t="s">
        <v>17</v>
      </c>
    </row>
    <row r="8" spans="1:8" s="11" customFormat="1" ht="30" customHeight="1">
      <c r="A8" s="17"/>
      <c r="B8" s="18"/>
      <c r="C8" s="12" t="s">
        <v>39</v>
      </c>
      <c r="D8" s="13">
        <v>44.166666666666664</v>
      </c>
      <c r="E8" s="15">
        <v>82.25</v>
      </c>
      <c r="F8" s="16">
        <f t="shared" si="0"/>
        <v>63.20833333333333</v>
      </c>
      <c r="G8" s="14">
        <v>1</v>
      </c>
      <c r="H8" s="14" t="s">
        <v>16</v>
      </c>
    </row>
    <row r="9" spans="1:8" ht="30" customHeight="1">
      <c r="A9" s="21" t="s">
        <v>8</v>
      </c>
      <c r="B9" s="20">
        <v>1</v>
      </c>
      <c r="C9" s="2" t="s">
        <v>15</v>
      </c>
      <c r="D9" s="3">
        <v>37.333333333333336</v>
      </c>
      <c r="E9" s="5">
        <v>81.52</v>
      </c>
      <c r="F9" s="6">
        <f t="shared" si="0"/>
        <v>59.42666666666666</v>
      </c>
      <c r="G9" s="4">
        <v>1</v>
      </c>
      <c r="H9" s="4" t="s">
        <v>16</v>
      </c>
    </row>
    <row r="10" spans="1:8" ht="30" customHeight="1">
      <c r="A10" s="21"/>
      <c r="B10" s="20"/>
      <c r="C10" s="2" t="s">
        <v>14</v>
      </c>
      <c r="D10" s="3">
        <v>33</v>
      </c>
      <c r="E10" s="5">
        <v>75.61</v>
      </c>
      <c r="F10" s="6">
        <f t="shared" si="0"/>
        <v>54.305</v>
      </c>
      <c r="G10" s="4">
        <v>2</v>
      </c>
      <c r="H10" s="4" t="s">
        <v>17</v>
      </c>
    </row>
    <row r="11" spans="1:8" ht="30" customHeight="1">
      <c r="A11" s="21" t="s">
        <v>9</v>
      </c>
      <c r="B11" s="20">
        <v>1</v>
      </c>
      <c r="C11" s="2" t="s">
        <v>19</v>
      </c>
      <c r="D11" s="3">
        <v>49</v>
      </c>
      <c r="E11" s="5">
        <v>82.85</v>
      </c>
      <c r="F11" s="6">
        <f t="shared" si="0"/>
        <v>65.925</v>
      </c>
      <c r="G11" s="4">
        <v>1</v>
      </c>
      <c r="H11" s="4" t="s">
        <v>16</v>
      </c>
    </row>
    <row r="12" spans="1:8" ht="30" customHeight="1">
      <c r="A12" s="21"/>
      <c r="B12" s="20"/>
      <c r="C12" s="2" t="s">
        <v>18</v>
      </c>
      <c r="D12" s="3">
        <v>44.833333333333336</v>
      </c>
      <c r="E12" s="5">
        <v>82.27</v>
      </c>
      <c r="F12" s="6">
        <f t="shared" si="0"/>
        <v>63.55166666666666</v>
      </c>
      <c r="G12" s="4">
        <v>2</v>
      </c>
      <c r="H12" s="4" t="s">
        <v>20</v>
      </c>
    </row>
    <row r="13" spans="1:8" ht="30" customHeight="1">
      <c r="A13" s="21" t="s">
        <v>7</v>
      </c>
      <c r="B13" s="20">
        <v>1</v>
      </c>
      <c r="C13" s="2" t="s">
        <v>21</v>
      </c>
      <c r="D13" s="3">
        <v>51.5</v>
      </c>
      <c r="E13" s="5">
        <v>78.7</v>
      </c>
      <c r="F13" s="6">
        <f t="shared" si="0"/>
        <v>65.1</v>
      </c>
      <c r="G13" s="4">
        <v>1</v>
      </c>
      <c r="H13" s="4" t="s">
        <v>16</v>
      </c>
    </row>
    <row r="14" spans="1:8" ht="30" customHeight="1">
      <c r="A14" s="21"/>
      <c r="B14" s="20"/>
      <c r="C14" s="2" t="s">
        <v>22</v>
      </c>
      <c r="D14" s="3">
        <v>38</v>
      </c>
      <c r="E14" s="5">
        <v>74.65</v>
      </c>
      <c r="F14" s="6">
        <f t="shared" si="0"/>
        <v>56.325</v>
      </c>
      <c r="G14" s="4">
        <v>2</v>
      </c>
      <c r="H14" s="4" t="s">
        <v>20</v>
      </c>
    </row>
    <row r="15" spans="1:8" ht="30" customHeight="1">
      <c r="A15" s="21" t="s">
        <v>11</v>
      </c>
      <c r="B15" s="20">
        <v>1</v>
      </c>
      <c r="C15" s="2" t="s">
        <v>24</v>
      </c>
      <c r="D15" s="3">
        <v>49.5</v>
      </c>
      <c r="E15" s="5">
        <v>82.86</v>
      </c>
      <c r="F15" s="6">
        <f t="shared" si="0"/>
        <v>66.18</v>
      </c>
      <c r="G15" s="4">
        <v>1</v>
      </c>
      <c r="H15" s="4" t="s">
        <v>16</v>
      </c>
    </row>
    <row r="16" spans="1:8" ht="30" customHeight="1">
      <c r="A16" s="21"/>
      <c r="B16" s="20"/>
      <c r="C16" s="2" t="s">
        <v>23</v>
      </c>
      <c r="D16" s="3">
        <v>47.5</v>
      </c>
      <c r="E16" s="5">
        <v>75.56</v>
      </c>
      <c r="F16" s="6">
        <f t="shared" si="0"/>
        <v>61.53</v>
      </c>
      <c r="G16" s="4">
        <v>2</v>
      </c>
      <c r="H16" s="4" t="s">
        <v>20</v>
      </c>
    </row>
    <row r="17" spans="1:8" ht="30" customHeight="1">
      <c r="A17" s="21" t="s">
        <v>6</v>
      </c>
      <c r="B17" s="20">
        <v>1</v>
      </c>
      <c r="C17" s="2" t="s">
        <v>26</v>
      </c>
      <c r="D17" s="3">
        <v>44.666666666666664</v>
      </c>
      <c r="E17" s="5">
        <v>73.58</v>
      </c>
      <c r="F17" s="6">
        <f t="shared" si="0"/>
        <v>59.123333333333335</v>
      </c>
      <c r="G17" s="4">
        <v>2</v>
      </c>
      <c r="H17" s="4" t="s">
        <v>17</v>
      </c>
    </row>
    <row r="18" spans="1:8" ht="30" customHeight="1">
      <c r="A18" s="21"/>
      <c r="B18" s="20"/>
      <c r="C18" s="2" t="s">
        <v>25</v>
      </c>
      <c r="D18" s="3">
        <v>42.833333333333336</v>
      </c>
      <c r="E18" s="5">
        <v>77.78</v>
      </c>
      <c r="F18" s="6">
        <f t="shared" si="0"/>
        <v>60.30666666666667</v>
      </c>
      <c r="G18" s="4">
        <v>1</v>
      </c>
      <c r="H18" s="4" t="s">
        <v>27</v>
      </c>
    </row>
    <row r="19" spans="1:8" ht="30" customHeight="1">
      <c r="A19" s="21" t="s">
        <v>10</v>
      </c>
      <c r="B19" s="20">
        <v>1</v>
      </c>
      <c r="C19" s="2" t="s">
        <v>29</v>
      </c>
      <c r="D19" s="3">
        <v>46.666666666666664</v>
      </c>
      <c r="E19" s="5">
        <v>76.53</v>
      </c>
      <c r="F19" s="6">
        <f t="shared" si="0"/>
        <v>61.59833333333333</v>
      </c>
      <c r="G19" s="4">
        <v>1</v>
      </c>
      <c r="H19" s="4" t="s">
        <v>16</v>
      </c>
    </row>
    <row r="20" spans="1:8" ht="30" customHeight="1">
      <c r="A20" s="21"/>
      <c r="B20" s="20"/>
      <c r="C20" s="2" t="s">
        <v>28</v>
      </c>
      <c r="D20" s="3">
        <v>44.5</v>
      </c>
      <c r="E20" s="5">
        <v>73.14</v>
      </c>
      <c r="F20" s="6">
        <f t="shared" si="0"/>
        <v>58.82</v>
      </c>
      <c r="G20" s="4">
        <v>2</v>
      </c>
      <c r="H20" s="4" t="s">
        <v>20</v>
      </c>
    </row>
    <row r="21" spans="1:8" ht="30" customHeight="1">
      <c r="A21" s="21" t="s">
        <v>12</v>
      </c>
      <c r="B21" s="20">
        <v>1</v>
      </c>
      <c r="C21" s="2" t="s">
        <v>31</v>
      </c>
      <c r="D21" s="3">
        <v>52</v>
      </c>
      <c r="E21" s="5">
        <v>81.36</v>
      </c>
      <c r="F21" s="6">
        <f t="shared" si="0"/>
        <v>66.68</v>
      </c>
      <c r="G21" s="4">
        <v>1</v>
      </c>
      <c r="H21" s="4" t="s">
        <v>16</v>
      </c>
    </row>
    <row r="22" spans="1:8" ht="30" customHeight="1">
      <c r="A22" s="21"/>
      <c r="B22" s="20"/>
      <c r="C22" s="2" t="s">
        <v>30</v>
      </c>
      <c r="D22" s="3">
        <v>48.333333333333336</v>
      </c>
      <c r="E22" s="5">
        <v>76.26</v>
      </c>
      <c r="F22" s="6">
        <f t="shared" si="0"/>
        <v>62.29666666666667</v>
      </c>
      <c r="G22" s="4">
        <v>2</v>
      </c>
      <c r="H22" s="4" t="s">
        <v>20</v>
      </c>
    </row>
  </sheetData>
  <sheetProtection/>
  <mergeCells count="19">
    <mergeCell ref="B11:B12"/>
    <mergeCell ref="B13:B14"/>
    <mergeCell ref="A9:A10"/>
    <mergeCell ref="B9:B10"/>
    <mergeCell ref="A15:A16"/>
    <mergeCell ref="A21:A22"/>
    <mergeCell ref="A19:A20"/>
    <mergeCell ref="A11:A12"/>
    <mergeCell ref="A13:A14"/>
    <mergeCell ref="A7:A8"/>
    <mergeCell ref="B7:B8"/>
    <mergeCell ref="A1:H1"/>
    <mergeCell ref="B21:B22"/>
    <mergeCell ref="A17:A18"/>
    <mergeCell ref="A3:A6"/>
    <mergeCell ref="B3:B6"/>
    <mergeCell ref="B15:B16"/>
    <mergeCell ref="B17:B18"/>
    <mergeCell ref="B19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2017-07-26T07:49:13Z</cp:lastPrinted>
  <dcterms:created xsi:type="dcterms:W3CDTF">1996-12-17T01:32:42Z</dcterms:created>
  <dcterms:modified xsi:type="dcterms:W3CDTF">2017-07-28T09:33:53Z</dcterms:modified>
  <cp:category/>
  <cp:version/>
  <cp:contentType/>
  <cp:contentStatus/>
</cp:coreProperties>
</file>