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招考" sheetId="1" r:id="rId1"/>
  </sheets>
  <definedNames>
    <definedName name="_xlnm.Print_Titles" localSheetId="0">'招考'!$2:$3</definedName>
  </definedNames>
  <calcPr fullCalcOnLoad="1"/>
</workbook>
</file>

<file path=xl/sharedStrings.xml><?xml version="1.0" encoding="utf-8"?>
<sst xmlns="http://schemas.openxmlformats.org/spreadsheetml/2006/main" count="243" uniqueCount="89">
  <si>
    <t>附件1：</t>
  </si>
  <si>
    <t>珠晖区2017年公开招聘全额事业单位工作人员计划与职位表</t>
  </si>
  <si>
    <t>序号</t>
  </si>
  <si>
    <t>主管部门</t>
  </si>
  <si>
    <t>招聘单位</t>
  </si>
  <si>
    <t>招聘人数</t>
  </si>
  <si>
    <t>职位</t>
  </si>
  <si>
    <t>招聘计划</t>
  </si>
  <si>
    <t>性别要求</t>
  </si>
  <si>
    <t>最低学历要求</t>
  </si>
  <si>
    <t>专业要求</t>
  </si>
  <si>
    <t>年龄要求</t>
  </si>
  <si>
    <t>其它要求</t>
  </si>
  <si>
    <t>备注</t>
  </si>
  <si>
    <t>人大</t>
  </si>
  <si>
    <t>人大常委会代表工作指导服务中心</t>
  </si>
  <si>
    <t>文秘1</t>
  </si>
  <si>
    <t>不限</t>
  </si>
  <si>
    <t>全日制本科</t>
  </si>
  <si>
    <t>1982年1月1日以后出生</t>
  </si>
  <si>
    <t>区委办</t>
  </si>
  <si>
    <t>史志办公室</t>
  </si>
  <si>
    <t>政府办</t>
  </si>
  <si>
    <t>优化经济发展环境办公室</t>
  </si>
  <si>
    <t>发改局</t>
  </si>
  <si>
    <t>项目前期办公室</t>
  </si>
  <si>
    <t>纪委</t>
  </si>
  <si>
    <t>财务监察所</t>
  </si>
  <si>
    <t>文秘2</t>
  </si>
  <si>
    <t>男</t>
  </si>
  <si>
    <t>中共党员</t>
  </si>
  <si>
    <t>办案一线男女比例严重失调。</t>
  </si>
  <si>
    <t>组织部</t>
  </si>
  <si>
    <t>基层党建办公室</t>
  </si>
  <si>
    <t>综合1</t>
  </si>
  <si>
    <t>干部档案室</t>
  </si>
  <si>
    <t>综合2</t>
  </si>
  <si>
    <t>法学类（200301）</t>
  </si>
  <si>
    <t>办案一线男女比例严重失调(此岗位不需要参加专业知识考试)</t>
  </si>
  <si>
    <t>商务局</t>
  </si>
  <si>
    <t>投资事务促进服务中心</t>
  </si>
  <si>
    <t>人社局</t>
  </si>
  <si>
    <t>城乡居民社会养老保险管理服务中心</t>
  </si>
  <si>
    <t>劳动人事争议仲裁院</t>
  </si>
  <si>
    <t>此岗位不需要参加专业知识考试。</t>
  </si>
  <si>
    <t>卫计局</t>
  </si>
  <si>
    <t>基层医疗卫生机构财务集中核算中心</t>
  </si>
  <si>
    <t>农林局</t>
  </si>
  <si>
    <t>农林综合执法大队</t>
  </si>
  <si>
    <t>应急管理办公室</t>
  </si>
  <si>
    <t>市场管理办公室</t>
  </si>
  <si>
    <t>经科信局</t>
  </si>
  <si>
    <t>中小企业服务中心</t>
  </si>
  <si>
    <t>综合3</t>
  </si>
  <si>
    <t>面向珠晖区服务期满大学生村官</t>
  </si>
  <si>
    <t>衡冶社区服务指导中心</t>
  </si>
  <si>
    <t>审计局</t>
  </si>
  <si>
    <t>领导干部经济责任审计中心</t>
  </si>
  <si>
    <t>计算机</t>
  </si>
  <si>
    <t>软件工程(20060618)、数字媒体技术(20060622)、计算机科学与技术(20060617)</t>
  </si>
  <si>
    <t>此岗位需参加实践操作专业考试。</t>
  </si>
  <si>
    <t>电子政务管理办公室</t>
  </si>
  <si>
    <t>财务1</t>
  </si>
  <si>
    <t>会计学（20020209）、财务管理（20020210）、财政学（20020103）、审计学（20020213）金融学（20020105）</t>
  </si>
  <si>
    <t>财务2</t>
  </si>
  <si>
    <t>会计学（20020209）、财务管理（20020210）、财政学（20020103）、审计学（20020213）</t>
  </si>
  <si>
    <t>具备会计从业资格证</t>
  </si>
  <si>
    <t>财政局</t>
  </si>
  <si>
    <t>国有资产管理中心</t>
  </si>
  <si>
    <t>国库集中支付核算中心</t>
  </si>
  <si>
    <t>财政投资评审中心</t>
  </si>
  <si>
    <t>人力资源服务中心</t>
  </si>
  <si>
    <t xml:space="preserve"> 机关事业单位养老保险管理服务中心</t>
  </si>
  <si>
    <t>城市建设投资管理办公室</t>
  </si>
  <si>
    <t>住建局</t>
  </si>
  <si>
    <t>住房保障办公室</t>
  </si>
  <si>
    <t>工程1</t>
  </si>
  <si>
    <t>全日制大专</t>
  </si>
  <si>
    <t>城市燃气工程技术（30060822）
管道工程技术（30061377）、道路桥梁工程技术（30061335）</t>
  </si>
  <si>
    <t>具有两年以上工作经验</t>
  </si>
  <si>
    <t>在建工程、施工现场外出勘察情况较多,适合男性。</t>
  </si>
  <si>
    <t>工程2</t>
  </si>
  <si>
    <t>工程造价(30020243)、土建类(300608)</t>
  </si>
  <si>
    <t>具有两年以上工程造价工作经验</t>
  </si>
  <si>
    <t>重点项目管理办公室</t>
  </si>
  <si>
    <t>工程3</t>
  </si>
  <si>
    <t>工程造价(20020205)、土建类(200608)</t>
  </si>
  <si>
    <t>合计</t>
  </si>
  <si>
    <t>注：本表专业设置以《2017年湖南省考试录用公务员专业指导目录》（简称《目录》）为准。所学专业已列入《目录》、但未列入招聘岗位专业要求的，不符合报考条件；所学专业未列入《目录》的，由衡阳市珠晖区公开招聘事业单位工作人员领导小组讨论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</si>
</sst>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b/>
      <sz val="11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b/>
      <sz val="12"/>
      <name val="黑体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2" fillId="0" borderId="3" applyNumberFormat="0" applyFill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0" fontId="24" fillId="3" borderId="0" applyNumberFormat="0" applyBorder="0" applyAlignment="0" applyProtection="0"/>
    <xf numFmtId="0" fontId="30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7" applyNumberFormat="0" applyFill="0" applyAlignment="0" applyProtection="0"/>
    <xf numFmtId="0" fontId="32" fillId="0" borderId="8" applyNumberFormat="0" applyFill="0" applyAlignment="0" applyProtection="0"/>
    <xf numFmtId="0" fontId="34" fillId="9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4" fillId="16" borderId="0" applyNumberFormat="0" applyBorder="0" applyAlignment="0" applyProtection="0"/>
    <xf numFmtId="0" fontId="17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7" fillId="4" borderId="0" applyNumberFormat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52"/>
  <sheetViews>
    <sheetView tabSelected="1" zoomScaleSheetLayoutView="100" workbookViewId="0" topLeftCell="A34">
      <selection activeCell="I42" sqref="I42"/>
    </sheetView>
  </sheetViews>
  <sheetFormatPr defaultColWidth="9.00390625" defaultRowHeight="14.25"/>
  <cols>
    <col min="1" max="1" width="4.125" style="0" customWidth="1"/>
    <col min="2" max="2" width="6.125" style="4" customWidth="1"/>
    <col min="3" max="3" width="17.625" style="4" customWidth="1"/>
    <col min="4" max="5" width="5.25390625" style="4" customWidth="1"/>
    <col min="6" max="6" width="5.375" style="0" customWidth="1"/>
    <col min="7" max="7" width="5.00390625" style="0" customWidth="1"/>
    <col min="8" max="8" width="6.75390625" style="0" customWidth="1"/>
    <col min="9" max="9" width="28.125" style="4" customWidth="1"/>
    <col min="10" max="10" width="9.875" style="0" customWidth="1"/>
    <col min="11" max="11" width="9.00390625" style="4" customWidth="1"/>
    <col min="12" max="12" width="18.125" style="5" customWidth="1"/>
  </cols>
  <sheetData>
    <row r="1" spans="1:12" s="1" customFormat="1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41"/>
      <c r="L1" s="43"/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44" t="s">
        <v>13</v>
      </c>
    </row>
    <row r="4" spans="1:12" s="2" customFormat="1" ht="29.25" customHeight="1">
      <c r="A4" s="9">
        <v>1</v>
      </c>
      <c r="B4" s="10" t="s">
        <v>14</v>
      </c>
      <c r="C4" s="11" t="s">
        <v>15</v>
      </c>
      <c r="D4" s="12">
        <v>1</v>
      </c>
      <c r="E4" s="13" t="s">
        <v>16</v>
      </c>
      <c r="F4" s="13">
        <v>4</v>
      </c>
      <c r="G4" s="12" t="s">
        <v>17</v>
      </c>
      <c r="H4" s="12" t="s">
        <v>18</v>
      </c>
      <c r="I4" s="16" t="s">
        <v>17</v>
      </c>
      <c r="J4" s="45" t="s">
        <v>19</v>
      </c>
      <c r="K4" s="12"/>
      <c r="L4" s="46"/>
    </row>
    <row r="5" spans="1:12" s="2" customFormat="1" ht="24" customHeight="1">
      <c r="A5" s="9">
        <v>2</v>
      </c>
      <c r="B5" s="14" t="s">
        <v>20</v>
      </c>
      <c r="C5" s="14" t="s">
        <v>21</v>
      </c>
      <c r="D5" s="14">
        <v>1</v>
      </c>
      <c r="E5" s="15"/>
      <c r="F5" s="15"/>
      <c r="G5" s="16" t="s">
        <v>17</v>
      </c>
      <c r="H5" s="16" t="s">
        <v>18</v>
      </c>
      <c r="I5" s="16" t="s">
        <v>17</v>
      </c>
      <c r="J5" s="45" t="s">
        <v>19</v>
      </c>
      <c r="K5" s="16"/>
      <c r="L5" s="45"/>
    </row>
    <row r="6" spans="1:12" s="2" customFormat="1" ht="24" customHeight="1">
      <c r="A6" s="9">
        <v>3</v>
      </c>
      <c r="B6" s="11" t="s">
        <v>22</v>
      </c>
      <c r="C6" s="11" t="s">
        <v>23</v>
      </c>
      <c r="D6" s="12">
        <v>1</v>
      </c>
      <c r="E6" s="15"/>
      <c r="F6" s="15"/>
      <c r="G6" s="17" t="s">
        <v>17</v>
      </c>
      <c r="H6" s="12" t="s">
        <v>18</v>
      </c>
      <c r="I6" s="12" t="s">
        <v>17</v>
      </c>
      <c r="J6" s="45" t="s">
        <v>19</v>
      </c>
      <c r="K6" s="12"/>
      <c r="L6" s="46"/>
    </row>
    <row r="7" spans="1:12" s="2" customFormat="1" ht="24" customHeight="1">
      <c r="A7" s="9">
        <v>4</v>
      </c>
      <c r="B7" s="11" t="s">
        <v>24</v>
      </c>
      <c r="C7" s="11" t="s">
        <v>25</v>
      </c>
      <c r="D7" s="18">
        <v>1</v>
      </c>
      <c r="E7" s="19"/>
      <c r="F7" s="19"/>
      <c r="G7" s="17" t="s">
        <v>17</v>
      </c>
      <c r="H7" s="12" t="s">
        <v>18</v>
      </c>
      <c r="I7" s="12" t="s">
        <v>17</v>
      </c>
      <c r="J7" s="45" t="s">
        <v>19</v>
      </c>
      <c r="K7" s="12"/>
      <c r="L7" s="46"/>
    </row>
    <row r="8" spans="1:12" ht="30.75" customHeight="1">
      <c r="A8" s="9">
        <v>5</v>
      </c>
      <c r="B8" s="11" t="s">
        <v>26</v>
      </c>
      <c r="C8" s="11" t="s">
        <v>27</v>
      </c>
      <c r="D8" s="11">
        <v>1</v>
      </c>
      <c r="E8" s="20" t="s">
        <v>28</v>
      </c>
      <c r="F8" s="16">
        <v>1</v>
      </c>
      <c r="G8" s="12" t="s">
        <v>29</v>
      </c>
      <c r="H8" s="12" t="s">
        <v>18</v>
      </c>
      <c r="I8" s="16" t="s">
        <v>17</v>
      </c>
      <c r="J8" s="45" t="s">
        <v>19</v>
      </c>
      <c r="K8" s="47" t="s">
        <v>30</v>
      </c>
      <c r="L8" s="48" t="s">
        <v>31</v>
      </c>
    </row>
    <row r="9" spans="1:12" ht="23.25" customHeight="1">
      <c r="A9" s="9">
        <v>6</v>
      </c>
      <c r="B9" s="11" t="s">
        <v>32</v>
      </c>
      <c r="C9" s="11" t="s">
        <v>33</v>
      </c>
      <c r="D9" s="12">
        <v>1</v>
      </c>
      <c r="E9" s="13" t="s">
        <v>34</v>
      </c>
      <c r="F9" s="13">
        <v>2</v>
      </c>
      <c r="G9" s="12" t="s">
        <v>17</v>
      </c>
      <c r="H9" s="21" t="s">
        <v>18</v>
      </c>
      <c r="I9" s="12" t="s">
        <v>17</v>
      </c>
      <c r="J9" s="45" t="s">
        <v>19</v>
      </c>
      <c r="K9" s="47" t="s">
        <v>30</v>
      </c>
      <c r="L9" s="12"/>
    </row>
    <row r="10" spans="1:12" s="3" customFormat="1" ht="24.75" customHeight="1">
      <c r="A10" s="9">
        <v>7</v>
      </c>
      <c r="B10" s="11" t="s">
        <v>32</v>
      </c>
      <c r="C10" s="11" t="s">
        <v>35</v>
      </c>
      <c r="D10" s="12">
        <v>1</v>
      </c>
      <c r="E10" s="19"/>
      <c r="F10" s="15"/>
      <c r="G10" s="12" t="s">
        <v>17</v>
      </c>
      <c r="H10" s="12" t="s">
        <v>18</v>
      </c>
      <c r="I10" s="12" t="s">
        <v>17</v>
      </c>
      <c r="J10" s="45" t="s">
        <v>19</v>
      </c>
      <c r="K10" s="47" t="s">
        <v>30</v>
      </c>
      <c r="L10" s="12"/>
    </row>
    <row r="11" spans="1:12" s="3" customFormat="1" ht="39" customHeight="1">
      <c r="A11" s="9">
        <v>8</v>
      </c>
      <c r="B11" s="18" t="s">
        <v>26</v>
      </c>
      <c r="C11" s="11" t="s">
        <v>27</v>
      </c>
      <c r="D11" s="22">
        <v>1</v>
      </c>
      <c r="E11" s="13" t="s">
        <v>36</v>
      </c>
      <c r="F11" s="13">
        <v>12</v>
      </c>
      <c r="G11" s="17" t="s">
        <v>29</v>
      </c>
      <c r="H11" s="12" t="s">
        <v>18</v>
      </c>
      <c r="I11" s="12" t="s">
        <v>37</v>
      </c>
      <c r="J11" s="45" t="s">
        <v>19</v>
      </c>
      <c r="K11" s="47" t="s">
        <v>30</v>
      </c>
      <c r="L11" s="48" t="s">
        <v>38</v>
      </c>
    </row>
    <row r="12" spans="1:12" s="3" customFormat="1" ht="22.5" customHeight="1">
      <c r="A12" s="9">
        <v>9</v>
      </c>
      <c r="B12" s="11" t="s">
        <v>24</v>
      </c>
      <c r="C12" s="11" t="s">
        <v>25</v>
      </c>
      <c r="D12" s="18">
        <v>1</v>
      </c>
      <c r="E12" s="15"/>
      <c r="F12" s="15"/>
      <c r="G12" s="17" t="s">
        <v>17</v>
      </c>
      <c r="H12" s="12" t="s">
        <v>18</v>
      </c>
      <c r="I12" s="12" t="s">
        <v>17</v>
      </c>
      <c r="J12" s="45" t="s">
        <v>19</v>
      </c>
      <c r="K12" s="12"/>
      <c r="L12" s="46"/>
    </row>
    <row r="13" spans="1:12" s="3" customFormat="1" ht="23.25" customHeight="1">
      <c r="A13" s="9">
        <v>10</v>
      </c>
      <c r="B13" s="18" t="s">
        <v>39</v>
      </c>
      <c r="C13" s="22" t="s">
        <v>40</v>
      </c>
      <c r="D13" s="18">
        <v>2</v>
      </c>
      <c r="E13" s="15"/>
      <c r="F13" s="15"/>
      <c r="G13" s="17" t="s">
        <v>17</v>
      </c>
      <c r="H13" s="12" t="s">
        <v>18</v>
      </c>
      <c r="I13" s="12" t="s">
        <v>17</v>
      </c>
      <c r="J13" s="45" t="s">
        <v>19</v>
      </c>
      <c r="K13" s="12"/>
      <c r="L13" s="46"/>
    </row>
    <row r="14" spans="1:12" s="3" customFormat="1" ht="25.5" customHeight="1">
      <c r="A14" s="9">
        <v>11</v>
      </c>
      <c r="B14" s="18" t="s">
        <v>41</v>
      </c>
      <c r="C14" s="22" t="s">
        <v>42</v>
      </c>
      <c r="D14" s="22">
        <v>1</v>
      </c>
      <c r="E14" s="15"/>
      <c r="F14" s="15"/>
      <c r="G14" s="17" t="s">
        <v>17</v>
      </c>
      <c r="H14" s="12" t="s">
        <v>18</v>
      </c>
      <c r="I14" s="12" t="s">
        <v>17</v>
      </c>
      <c r="J14" s="45" t="s">
        <v>19</v>
      </c>
      <c r="K14" s="12"/>
      <c r="L14" s="46"/>
    </row>
    <row r="15" spans="1:12" s="3" customFormat="1" ht="25.5" customHeight="1">
      <c r="A15" s="9">
        <v>12</v>
      </c>
      <c r="B15" s="18" t="s">
        <v>41</v>
      </c>
      <c r="C15" s="22" t="s">
        <v>43</v>
      </c>
      <c r="D15" s="22">
        <v>1</v>
      </c>
      <c r="E15" s="15"/>
      <c r="F15" s="15"/>
      <c r="G15" s="17" t="s">
        <v>17</v>
      </c>
      <c r="H15" s="12" t="s">
        <v>18</v>
      </c>
      <c r="I15" s="12" t="s">
        <v>37</v>
      </c>
      <c r="J15" s="45" t="s">
        <v>19</v>
      </c>
      <c r="K15" s="12"/>
      <c r="L15" s="48" t="s">
        <v>44</v>
      </c>
    </row>
    <row r="16" spans="1:12" ht="25.5" customHeight="1">
      <c r="A16" s="9">
        <v>13</v>
      </c>
      <c r="B16" s="14" t="s">
        <v>45</v>
      </c>
      <c r="C16" s="14" t="s">
        <v>46</v>
      </c>
      <c r="D16" s="14">
        <v>1</v>
      </c>
      <c r="E16" s="15"/>
      <c r="F16" s="15"/>
      <c r="G16" s="23" t="s">
        <v>17</v>
      </c>
      <c r="H16" s="16" t="s">
        <v>18</v>
      </c>
      <c r="I16" s="16" t="s">
        <v>17</v>
      </c>
      <c r="J16" s="45" t="s">
        <v>19</v>
      </c>
      <c r="K16" s="16"/>
      <c r="L16" s="45"/>
    </row>
    <row r="17" spans="1:12" ht="22.5" customHeight="1">
      <c r="A17" s="9">
        <v>14</v>
      </c>
      <c r="B17" s="11" t="s">
        <v>47</v>
      </c>
      <c r="C17" s="11" t="s">
        <v>48</v>
      </c>
      <c r="D17" s="11">
        <v>1</v>
      </c>
      <c r="E17" s="15"/>
      <c r="F17" s="15"/>
      <c r="G17" s="17" t="s">
        <v>17</v>
      </c>
      <c r="H17" s="12" t="s">
        <v>18</v>
      </c>
      <c r="I17" s="12" t="s">
        <v>17</v>
      </c>
      <c r="J17" s="45" t="s">
        <v>19</v>
      </c>
      <c r="K17" s="12"/>
      <c r="L17" s="46"/>
    </row>
    <row r="18" spans="1:12" ht="25.5" customHeight="1">
      <c r="A18" s="9">
        <v>15</v>
      </c>
      <c r="B18" s="11" t="s">
        <v>22</v>
      </c>
      <c r="C18" s="11" t="s">
        <v>49</v>
      </c>
      <c r="D18" s="11">
        <v>2</v>
      </c>
      <c r="E18" s="15"/>
      <c r="F18" s="15"/>
      <c r="G18" s="12" t="s">
        <v>17</v>
      </c>
      <c r="H18" s="12" t="s">
        <v>18</v>
      </c>
      <c r="I18" s="12" t="s">
        <v>17</v>
      </c>
      <c r="J18" s="45" t="s">
        <v>19</v>
      </c>
      <c r="K18" s="49"/>
      <c r="L18" s="49"/>
    </row>
    <row r="19" spans="1:12" ht="23.25" customHeight="1">
      <c r="A19" s="9">
        <v>16</v>
      </c>
      <c r="B19" s="24" t="s">
        <v>50</v>
      </c>
      <c r="C19" s="25"/>
      <c r="D19" s="11">
        <v>2</v>
      </c>
      <c r="E19" s="19"/>
      <c r="F19" s="19"/>
      <c r="G19" s="17" t="s">
        <v>17</v>
      </c>
      <c r="H19" s="12" t="s">
        <v>18</v>
      </c>
      <c r="I19" s="12" t="s">
        <v>17</v>
      </c>
      <c r="J19" s="45" t="s">
        <v>19</v>
      </c>
      <c r="K19" s="12"/>
      <c r="L19" s="49"/>
    </row>
    <row r="20" spans="1:12" s="3" customFormat="1" ht="33.75" customHeight="1">
      <c r="A20" s="9">
        <v>17</v>
      </c>
      <c r="B20" s="14" t="s">
        <v>51</v>
      </c>
      <c r="C20" s="14" t="s">
        <v>52</v>
      </c>
      <c r="D20" s="14">
        <v>1</v>
      </c>
      <c r="E20" s="13" t="s">
        <v>53</v>
      </c>
      <c r="F20" s="13">
        <v>3</v>
      </c>
      <c r="G20" s="23" t="s">
        <v>17</v>
      </c>
      <c r="H20" s="16" t="s">
        <v>18</v>
      </c>
      <c r="I20" s="16" t="s">
        <v>17</v>
      </c>
      <c r="J20" s="45" t="s">
        <v>19</v>
      </c>
      <c r="K20" s="50" t="s">
        <v>54</v>
      </c>
      <c r="L20" s="45"/>
    </row>
    <row r="21" spans="1:12" s="3" customFormat="1" ht="33.75" customHeight="1">
      <c r="A21" s="9">
        <v>18</v>
      </c>
      <c r="B21" s="24" t="s">
        <v>55</v>
      </c>
      <c r="C21" s="25"/>
      <c r="D21" s="11">
        <v>1</v>
      </c>
      <c r="E21" s="15"/>
      <c r="F21" s="15"/>
      <c r="G21" s="17" t="s">
        <v>17</v>
      </c>
      <c r="H21" s="12" t="s">
        <v>18</v>
      </c>
      <c r="I21" s="12" t="s">
        <v>17</v>
      </c>
      <c r="J21" s="45" t="s">
        <v>19</v>
      </c>
      <c r="K21" s="50" t="s">
        <v>54</v>
      </c>
      <c r="L21" s="46"/>
    </row>
    <row r="22" spans="1:12" s="3" customFormat="1" ht="33.75" customHeight="1">
      <c r="A22" s="9">
        <v>19</v>
      </c>
      <c r="B22" s="11" t="s">
        <v>41</v>
      </c>
      <c r="C22" s="22" t="s">
        <v>43</v>
      </c>
      <c r="D22" s="22">
        <v>1</v>
      </c>
      <c r="E22" s="19"/>
      <c r="F22" s="19"/>
      <c r="G22" s="17" t="s">
        <v>17</v>
      </c>
      <c r="H22" s="12" t="s">
        <v>18</v>
      </c>
      <c r="I22" s="12" t="s">
        <v>17</v>
      </c>
      <c r="J22" s="45" t="s">
        <v>19</v>
      </c>
      <c r="K22" s="50" t="s">
        <v>54</v>
      </c>
      <c r="L22" s="49"/>
    </row>
    <row r="23" spans="1:12" s="3" customFormat="1" ht="30" customHeight="1">
      <c r="A23" s="9">
        <v>20</v>
      </c>
      <c r="B23" s="11" t="s">
        <v>56</v>
      </c>
      <c r="C23" s="11" t="s">
        <v>57</v>
      </c>
      <c r="D23" s="21">
        <v>1</v>
      </c>
      <c r="E23" s="21" t="s">
        <v>58</v>
      </c>
      <c r="F23" s="26">
        <v>2</v>
      </c>
      <c r="G23" s="17" t="s">
        <v>17</v>
      </c>
      <c r="H23" s="12" t="s">
        <v>18</v>
      </c>
      <c r="I23" s="21" t="s">
        <v>59</v>
      </c>
      <c r="J23" s="45" t="s">
        <v>19</v>
      </c>
      <c r="K23" s="12"/>
      <c r="L23" s="48" t="s">
        <v>60</v>
      </c>
    </row>
    <row r="24" spans="1:12" s="3" customFormat="1" ht="29.25" customHeight="1">
      <c r="A24" s="9">
        <v>21</v>
      </c>
      <c r="B24" s="27" t="s">
        <v>61</v>
      </c>
      <c r="C24" s="28"/>
      <c r="D24" s="11">
        <v>1</v>
      </c>
      <c r="E24" s="29"/>
      <c r="F24" s="29"/>
      <c r="G24" s="17" t="s">
        <v>17</v>
      </c>
      <c r="H24" s="12" t="s">
        <v>18</v>
      </c>
      <c r="I24" s="29"/>
      <c r="J24" s="45" t="s">
        <v>19</v>
      </c>
      <c r="K24" s="12"/>
      <c r="L24" s="48" t="s">
        <v>60</v>
      </c>
    </row>
    <row r="25" spans="1:12" s="3" customFormat="1" ht="54" customHeight="1">
      <c r="A25" s="9">
        <v>22</v>
      </c>
      <c r="B25" s="11" t="s">
        <v>26</v>
      </c>
      <c r="C25" s="11" t="s">
        <v>27</v>
      </c>
      <c r="D25" s="11">
        <v>2</v>
      </c>
      <c r="E25" s="30" t="s">
        <v>62</v>
      </c>
      <c r="F25" s="12">
        <v>2</v>
      </c>
      <c r="G25" s="12" t="s">
        <v>29</v>
      </c>
      <c r="H25" s="12" t="s">
        <v>18</v>
      </c>
      <c r="I25" s="12" t="s">
        <v>63</v>
      </c>
      <c r="J25" s="45" t="s">
        <v>19</v>
      </c>
      <c r="K25" s="47" t="s">
        <v>30</v>
      </c>
      <c r="L25" s="48" t="s">
        <v>31</v>
      </c>
    </row>
    <row r="26" spans="1:12" s="3" customFormat="1" ht="46.5" customHeight="1">
      <c r="A26" s="9">
        <v>23</v>
      </c>
      <c r="B26" s="11" t="s">
        <v>24</v>
      </c>
      <c r="C26" s="11" t="s">
        <v>25</v>
      </c>
      <c r="D26" s="12">
        <v>1</v>
      </c>
      <c r="E26" s="21" t="s">
        <v>64</v>
      </c>
      <c r="F26" s="21">
        <v>11</v>
      </c>
      <c r="G26" s="12" t="s">
        <v>17</v>
      </c>
      <c r="H26" s="12" t="s">
        <v>18</v>
      </c>
      <c r="I26" s="21" t="s">
        <v>65</v>
      </c>
      <c r="J26" s="45" t="s">
        <v>19</v>
      </c>
      <c r="K26" s="47" t="s">
        <v>66</v>
      </c>
      <c r="L26" s="46"/>
    </row>
    <row r="27" spans="1:12" s="3" customFormat="1" ht="46.5" customHeight="1">
      <c r="A27" s="9">
        <v>24</v>
      </c>
      <c r="B27" s="11" t="s">
        <v>67</v>
      </c>
      <c r="C27" s="11" t="s">
        <v>68</v>
      </c>
      <c r="D27" s="11">
        <v>1</v>
      </c>
      <c r="E27" s="26"/>
      <c r="F27" s="26"/>
      <c r="G27" s="12" t="s">
        <v>17</v>
      </c>
      <c r="H27" s="12" t="s">
        <v>18</v>
      </c>
      <c r="I27" s="12" t="s">
        <v>65</v>
      </c>
      <c r="J27" s="45" t="s">
        <v>19</v>
      </c>
      <c r="K27" s="47" t="s">
        <v>66</v>
      </c>
      <c r="L27" s="46"/>
    </row>
    <row r="28" spans="1:12" s="3" customFormat="1" ht="46.5" customHeight="1">
      <c r="A28" s="9">
        <v>25</v>
      </c>
      <c r="B28" s="11" t="s">
        <v>67</v>
      </c>
      <c r="C28" s="11" t="s">
        <v>69</v>
      </c>
      <c r="D28" s="12">
        <v>2</v>
      </c>
      <c r="E28" s="26"/>
      <c r="F28" s="26"/>
      <c r="G28" s="12" t="s">
        <v>17</v>
      </c>
      <c r="H28" s="12" t="s">
        <v>18</v>
      </c>
      <c r="I28" s="12" t="s">
        <v>65</v>
      </c>
      <c r="J28" s="45" t="s">
        <v>19</v>
      </c>
      <c r="K28" s="47" t="s">
        <v>66</v>
      </c>
      <c r="L28" s="46"/>
    </row>
    <row r="29" spans="1:12" s="3" customFormat="1" ht="61.5" customHeight="1">
      <c r="A29" s="9">
        <v>26</v>
      </c>
      <c r="B29" s="11" t="s">
        <v>67</v>
      </c>
      <c r="C29" s="11" t="s">
        <v>70</v>
      </c>
      <c r="D29" s="11">
        <v>1</v>
      </c>
      <c r="E29" s="26"/>
      <c r="F29" s="29"/>
      <c r="G29" s="10" t="s">
        <v>17</v>
      </c>
      <c r="H29" s="12" t="s">
        <v>18</v>
      </c>
      <c r="I29" s="12" t="s">
        <v>65</v>
      </c>
      <c r="J29" s="45" t="s">
        <v>19</v>
      </c>
      <c r="K29" s="47" t="s">
        <v>66</v>
      </c>
      <c r="L29" s="46"/>
    </row>
    <row r="30" spans="1:12" s="3" customFormat="1" ht="46.5" customHeight="1">
      <c r="A30" s="9">
        <v>27</v>
      </c>
      <c r="B30" s="11" t="s">
        <v>41</v>
      </c>
      <c r="C30" s="22" t="s">
        <v>71</v>
      </c>
      <c r="D30" s="11">
        <v>1</v>
      </c>
      <c r="E30" s="26"/>
      <c r="F30" s="21"/>
      <c r="G30" s="12" t="s">
        <v>17</v>
      </c>
      <c r="H30" s="12" t="s">
        <v>18</v>
      </c>
      <c r="I30" s="29" t="s">
        <v>65</v>
      </c>
      <c r="J30" s="45" t="s">
        <v>19</v>
      </c>
      <c r="K30" s="47" t="s">
        <v>66</v>
      </c>
      <c r="L30" s="46"/>
    </row>
    <row r="31" spans="1:12" s="3" customFormat="1" ht="46.5" customHeight="1">
      <c r="A31" s="9">
        <v>28</v>
      </c>
      <c r="B31" s="18" t="s">
        <v>41</v>
      </c>
      <c r="C31" s="22" t="s">
        <v>72</v>
      </c>
      <c r="D31" s="11">
        <v>3</v>
      </c>
      <c r="E31" s="26"/>
      <c r="F31" s="26"/>
      <c r="G31" s="12" t="s">
        <v>17</v>
      </c>
      <c r="H31" s="12" t="s">
        <v>18</v>
      </c>
      <c r="I31" s="12" t="s">
        <v>65</v>
      </c>
      <c r="J31" s="45" t="s">
        <v>19</v>
      </c>
      <c r="K31" s="47" t="s">
        <v>66</v>
      </c>
      <c r="L31" s="46"/>
    </row>
    <row r="32" spans="1:12" s="3" customFormat="1" ht="46.5" customHeight="1">
      <c r="A32" s="9">
        <v>29</v>
      </c>
      <c r="B32" s="27" t="s">
        <v>73</v>
      </c>
      <c r="C32" s="28"/>
      <c r="D32" s="12">
        <v>1</v>
      </c>
      <c r="E32" s="26"/>
      <c r="F32" s="26"/>
      <c r="G32" s="12" t="s">
        <v>17</v>
      </c>
      <c r="H32" s="12" t="s">
        <v>18</v>
      </c>
      <c r="I32" s="12" t="s">
        <v>65</v>
      </c>
      <c r="J32" s="45" t="s">
        <v>19</v>
      </c>
      <c r="K32" s="47" t="s">
        <v>66</v>
      </c>
      <c r="L32" s="46"/>
    </row>
    <row r="33" spans="1:12" s="3" customFormat="1" ht="46.5" customHeight="1">
      <c r="A33" s="9">
        <v>30</v>
      </c>
      <c r="B33" s="27" t="s">
        <v>55</v>
      </c>
      <c r="C33" s="28"/>
      <c r="D33" s="12">
        <v>1</v>
      </c>
      <c r="E33" s="29"/>
      <c r="F33" s="29"/>
      <c r="G33" s="12" t="s">
        <v>17</v>
      </c>
      <c r="H33" s="12" t="s">
        <v>18</v>
      </c>
      <c r="I33" s="12" t="s">
        <v>65</v>
      </c>
      <c r="J33" s="45" t="s">
        <v>19</v>
      </c>
      <c r="K33" s="47" t="s">
        <v>66</v>
      </c>
      <c r="L33" s="46"/>
    </row>
    <row r="34" spans="1:12" s="3" customFormat="1" ht="43.5" customHeight="1">
      <c r="A34" s="9">
        <v>31</v>
      </c>
      <c r="B34" s="11" t="s">
        <v>74</v>
      </c>
      <c r="C34" s="11" t="s">
        <v>75</v>
      </c>
      <c r="D34" s="12">
        <v>1</v>
      </c>
      <c r="E34" s="29" t="s">
        <v>76</v>
      </c>
      <c r="F34" s="29">
        <v>1</v>
      </c>
      <c r="G34" s="12" t="s">
        <v>17</v>
      </c>
      <c r="H34" s="12" t="s">
        <v>77</v>
      </c>
      <c r="I34" s="12" t="s">
        <v>78</v>
      </c>
      <c r="J34" s="45" t="s">
        <v>19</v>
      </c>
      <c r="K34" s="47" t="s">
        <v>79</v>
      </c>
      <c r="L34" s="48" t="s">
        <v>80</v>
      </c>
    </row>
    <row r="35" spans="1:12" s="3" customFormat="1" ht="39" customHeight="1">
      <c r="A35" s="9">
        <v>32</v>
      </c>
      <c r="B35" s="11" t="s">
        <v>74</v>
      </c>
      <c r="C35" s="11" t="s">
        <v>75</v>
      </c>
      <c r="D35" s="12">
        <v>1</v>
      </c>
      <c r="E35" s="21" t="s">
        <v>81</v>
      </c>
      <c r="F35" s="12">
        <v>1</v>
      </c>
      <c r="G35" s="12" t="s">
        <v>17</v>
      </c>
      <c r="H35" s="12" t="s">
        <v>77</v>
      </c>
      <c r="I35" s="12" t="s">
        <v>82</v>
      </c>
      <c r="J35" s="45" t="s">
        <v>19</v>
      </c>
      <c r="K35" s="47" t="s">
        <v>83</v>
      </c>
      <c r="L35" s="46"/>
    </row>
    <row r="36" spans="1:12" s="3" customFormat="1" ht="28.5" customHeight="1">
      <c r="A36" s="9">
        <v>33</v>
      </c>
      <c r="B36" s="31" t="s">
        <v>84</v>
      </c>
      <c r="C36" s="32"/>
      <c r="D36" s="12">
        <v>1</v>
      </c>
      <c r="E36" s="12" t="s">
        <v>85</v>
      </c>
      <c r="F36" s="12">
        <v>1</v>
      </c>
      <c r="G36" s="12" t="s">
        <v>17</v>
      </c>
      <c r="H36" s="12" t="s">
        <v>18</v>
      </c>
      <c r="I36" s="12" t="s">
        <v>86</v>
      </c>
      <c r="J36" s="45" t="s">
        <v>19</v>
      </c>
      <c r="K36" s="12"/>
      <c r="L36" s="46"/>
    </row>
    <row r="37" spans="1:12" s="3" customFormat="1" ht="21" customHeight="1">
      <c r="A37" s="33" t="s">
        <v>87</v>
      </c>
      <c r="B37" s="34"/>
      <c r="C37" s="35"/>
      <c r="D37" s="36">
        <f>SUM(D4:D36)</f>
        <v>40</v>
      </c>
      <c r="E37" s="37"/>
      <c r="F37" s="38">
        <f>SUM(F4:F36)</f>
        <v>40</v>
      </c>
      <c r="G37" s="38"/>
      <c r="H37" s="39"/>
      <c r="I37" s="51"/>
      <c r="J37" s="39"/>
      <c r="K37" s="38"/>
      <c r="L37" s="52"/>
    </row>
    <row r="38" spans="1:12" ht="53.25" customHeight="1">
      <c r="A38" s="40" t="s">
        <v>88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43" ht="14.25">
      <c r="E43" s="41"/>
    </row>
    <row r="44" ht="14.25">
      <c r="E44" s="41"/>
    </row>
    <row r="45" ht="14.25">
      <c r="E45" s="41"/>
    </row>
    <row r="46" ht="14.25">
      <c r="E46" s="41"/>
    </row>
    <row r="47" ht="14.25">
      <c r="E47" s="41"/>
    </row>
    <row r="48" ht="14.25">
      <c r="E48" s="41"/>
    </row>
    <row r="49" ht="14.25">
      <c r="E49" s="41"/>
    </row>
    <row r="50" ht="14.25">
      <c r="E50" s="42"/>
    </row>
    <row r="51" ht="14.25">
      <c r="E51" s="42"/>
    </row>
    <row r="52" ht="14.25">
      <c r="E52" s="41"/>
    </row>
  </sheetData>
  <sheetProtection/>
  <mergeCells count="23">
    <mergeCell ref="A2:L2"/>
    <mergeCell ref="B19:C19"/>
    <mergeCell ref="B21:C21"/>
    <mergeCell ref="B24:C24"/>
    <mergeCell ref="B32:C32"/>
    <mergeCell ref="B33:C33"/>
    <mergeCell ref="B36:C36"/>
    <mergeCell ref="A37:C37"/>
    <mergeCell ref="A38:L38"/>
    <mergeCell ref="E4:E7"/>
    <mergeCell ref="E9:E10"/>
    <mergeCell ref="E11:E19"/>
    <mergeCell ref="E20:E22"/>
    <mergeCell ref="E23:E24"/>
    <mergeCell ref="E26:E33"/>
    <mergeCell ref="F4:F7"/>
    <mergeCell ref="F9:F10"/>
    <mergeCell ref="F11:F19"/>
    <mergeCell ref="F20:F22"/>
    <mergeCell ref="F23:F24"/>
    <mergeCell ref="F26:F29"/>
    <mergeCell ref="F30:F33"/>
    <mergeCell ref="I23:I24"/>
  </mergeCells>
  <printOptions horizontalCentered="1"/>
  <pageMargins left="0.71" right="0.75" top="0.24" bottom="0.66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王征（人劳）</cp:lastModifiedBy>
  <cp:lastPrinted>2017-07-14T08:24:36Z</cp:lastPrinted>
  <dcterms:created xsi:type="dcterms:W3CDTF">2017-04-26T07:29:48Z</dcterms:created>
  <dcterms:modified xsi:type="dcterms:W3CDTF">2017-07-14T08:29:24Z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