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<sst xmlns="http://schemas.openxmlformats.org/spreadsheetml/2006/main" count="979" uniqueCount="372">
  <si>
    <t>2017年度龙岩市考录公务员6月21日面试人员考试总成绩公示</t>
  </si>
  <si>
    <t>单位名称</t>
  </si>
  <si>
    <t>职位代码</t>
  </si>
  <si>
    <t>准考证号</t>
  </si>
  <si>
    <t>姓名</t>
  </si>
  <si>
    <t>考试类型</t>
  </si>
  <si>
    <t>性别</t>
  </si>
  <si>
    <t>行测成绩</t>
  </si>
  <si>
    <t>申论成绩</t>
  </si>
  <si>
    <t>加考公安</t>
  </si>
  <si>
    <t>笔试折算后成绩</t>
  </si>
  <si>
    <t>面试
成绩</t>
  </si>
  <si>
    <t>总成绩</t>
  </si>
  <si>
    <t>排名</t>
  </si>
  <si>
    <t>招考人数</t>
  </si>
  <si>
    <t>面试时间</t>
  </si>
  <si>
    <t>分组</t>
  </si>
  <si>
    <t>备注</t>
  </si>
  <si>
    <t>龙岩市水政监察支队</t>
  </si>
  <si>
    <t>613641001090017</t>
  </si>
  <si>
    <t>巫杨冰</t>
  </si>
  <si>
    <t>A类</t>
  </si>
  <si>
    <t>男</t>
  </si>
  <si>
    <t>第一组</t>
  </si>
  <si>
    <t>613641001092302</t>
  </si>
  <si>
    <t>陈旭龙</t>
  </si>
  <si>
    <t>613641001090018</t>
  </si>
  <si>
    <t>钟翰飞</t>
  </si>
  <si>
    <t>613641001093580</t>
  </si>
  <si>
    <t>江丽玉</t>
  </si>
  <si>
    <t>女</t>
  </si>
  <si>
    <t>613641001090443</t>
  </si>
  <si>
    <t>林戎丞</t>
  </si>
  <si>
    <t>缺考</t>
  </si>
  <si>
    <t>613641001090019</t>
  </si>
  <si>
    <t>马丹</t>
  </si>
  <si>
    <t>违规</t>
  </si>
  <si>
    <t>龙岩市水电站库区移民开发局</t>
  </si>
  <si>
    <t>613641301090716</t>
  </si>
  <si>
    <t>孟莹</t>
  </si>
  <si>
    <t>513641301094911</t>
  </si>
  <si>
    <t>陈靖平</t>
  </si>
  <si>
    <t>613641301093061</t>
  </si>
  <si>
    <t>贺晔</t>
  </si>
  <si>
    <t>653641302090872</t>
  </si>
  <si>
    <t>叶维治</t>
  </si>
  <si>
    <t>B类</t>
  </si>
  <si>
    <t>653641302091075</t>
  </si>
  <si>
    <t>陈森鑫</t>
  </si>
  <si>
    <t>653641302090149</t>
  </si>
  <si>
    <t>吴溪林</t>
  </si>
  <si>
    <t>龙岩市城市管理综合执法支队</t>
  </si>
  <si>
    <t>613641401091152</t>
  </si>
  <si>
    <t>黄鑫</t>
  </si>
  <si>
    <t>613641401091492</t>
  </si>
  <si>
    <t>何展颂</t>
  </si>
  <si>
    <t>613641401093037</t>
  </si>
  <si>
    <t>谢泓彪</t>
  </si>
  <si>
    <t>613641401092350</t>
  </si>
  <si>
    <t>陈振权</t>
  </si>
  <si>
    <t>613641401093008</t>
  </si>
  <si>
    <t>赖彪</t>
  </si>
  <si>
    <t>613641405091587</t>
  </si>
  <si>
    <t>刘芬婷</t>
  </si>
  <si>
    <t>613641405091267</t>
  </si>
  <si>
    <t>林丽珍</t>
  </si>
  <si>
    <t>613641405092757</t>
  </si>
  <si>
    <t>龚国坤</t>
  </si>
  <si>
    <t>福建省龙岩市环境监察支队</t>
  </si>
  <si>
    <t>613640501090232</t>
  </si>
  <si>
    <t>俞丽莎</t>
  </si>
  <si>
    <t>第二组</t>
  </si>
  <si>
    <t>613640501090931</t>
  </si>
  <si>
    <t>陈鑫开</t>
  </si>
  <si>
    <t>613640501091616</t>
  </si>
  <si>
    <t>吴剑梅</t>
  </si>
  <si>
    <t>613640501091478</t>
  </si>
  <si>
    <t>汤婷婷</t>
  </si>
  <si>
    <t>613640501090414</t>
  </si>
  <si>
    <t>林海超</t>
  </si>
  <si>
    <t>613640501091845</t>
  </si>
  <si>
    <t>丘万鹏</t>
  </si>
  <si>
    <t>613640501090487</t>
  </si>
  <si>
    <t>周晓玲</t>
  </si>
  <si>
    <t>龙岩市道路运输管理处</t>
  </si>
  <si>
    <t>613640601090960</t>
  </si>
  <si>
    <t>林建光</t>
  </si>
  <si>
    <t>413640601096305</t>
  </si>
  <si>
    <t>何丽娟</t>
  </si>
  <si>
    <t>613640601090430</t>
  </si>
  <si>
    <t>钟富卿</t>
  </si>
  <si>
    <t>613640602092067</t>
  </si>
  <si>
    <t>赖俊颖</t>
  </si>
  <si>
    <t>513640602091177</t>
  </si>
  <si>
    <t>熊彩霞</t>
  </si>
  <si>
    <t>313640602094352</t>
  </si>
  <si>
    <t>詹美玲</t>
  </si>
  <si>
    <t>福建省龙岩市国有林场管理处</t>
  </si>
  <si>
    <t>113640801094620</t>
  </si>
  <si>
    <t>林宝平</t>
  </si>
  <si>
    <t>113640801096388</t>
  </si>
  <si>
    <t>蓝家富</t>
  </si>
  <si>
    <t>413640801098236</t>
  </si>
  <si>
    <t>翟欢凯</t>
  </si>
  <si>
    <t>龙岩市洪水预警报中心</t>
  </si>
  <si>
    <t>143641101091728</t>
  </si>
  <si>
    <t>李小亮</t>
  </si>
  <si>
    <t>613641101091018</t>
  </si>
  <si>
    <t>吴华剑</t>
  </si>
  <si>
    <t>613641101090408</t>
  </si>
  <si>
    <t>罗宁</t>
  </si>
  <si>
    <t>143641402093371</t>
  </si>
  <si>
    <t>刘荣莲</t>
  </si>
  <si>
    <t>第三组</t>
  </si>
  <si>
    <t>613641402090780</t>
  </si>
  <si>
    <t>谢珊燕</t>
  </si>
  <si>
    <t>613641402093041</t>
  </si>
  <si>
    <t>滕丽燕</t>
  </si>
  <si>
    <t>613641402091922</t>
  </si>
  <si>
    <t>黄霞</t>
  </si>
  <si>
    <t>613641402092313</t>
  </si>
  <si>
    <t>胡秀华</t>
  </si>
  <si>
    <t>113641402091176</t>
  </si>
  <si>
    <t>张雪莲</t>
  </si>
  <si>
    <t>613641403092030</t>
  </si>
  <si>
    <t>钟锴煌</t>
  </si>
  <si>
    <t>613641403090349</t>
  </si>
  <si>
    <t>林永祯</t>
  </si>
  <si>
    <t>613641403090195</t>
  </si>
  <si>
    <t>兰锦富</t>
  </si>
  <si>
    <t>613641403092901</t>
  </si>
  <si>
    <t>张协斌</t>
  </si>
  <si>
    <t>513641403093324</t>
  </si>
  <si>
    <t>陈濠耀</t>
  </si>
  <si>
    <t>513641403091895</t>
  </si>
  <si>
    <t>黄子凡</t>
  </si>
  <si>
    <t>613641403091719</t>
  </si>
  <si>
    <t>苏洪沛</t>
  </si>
  <si>
    <t>613641404090697</t>
  </si>
  <si>
    <t>邱蓓琳</t>
  </si>
  <si>
    <t>613641404090201</t>
  </si>
  <si>
    <t>谢晓静</t>
  </si>
  <si>
    <t>613641404090632</t>
  </si>
  <si>
    <t>卢颖</t>
  </si>
  <si>
    <t>613641404093478</t>
  </si>
  <si>
    <t>钟松英</t>
  </si>
  <si>
    <t>113641404091926</t>
  </si>
  <si>
    <t>阙仪洁</t>
  </si>
  <si>
    <t>143641404095066</t>
  </si>
  <si>
    <t>张桂珍</t>
  </si>
  <si>
    <t>永定区公安局</t>
  </si>
  <si>
    <t>651580201100112</t>
  </si>
  <si>
    <t>沈永源</t>
  </si>
  <si>
    <t>第四组</t>
  </si>
  <si>
    <t>651580201100801</t>
  </si>
  <si>
    <t>吴少华</t>
  </si>
  <si>
    <t>651580201101175</t>
  </si>
  <si>
    <t>郭于锋</t>
  </si>
  <si>
    <t>761580202100309</t>
  </si>
  <si>
    <t>张文彬</t>
  </si>
  <si>
    <t>B类加考公安</t>
  </si>
  <si>
    <t>661580202100185</t>
  </si>
  <si>
    <t>黄志杭</t>
  </si>
  <si>
    <t>上杭县公安局</t>
  </si>
  <si>
    <t>611590202100392</t>
  </si>
  <si>
    <t>何龙昌</t>
  </si>
  <si>
    <t>611590202103513</t>
  </si>
  <si>
    <t>许中华</t>
  </si>
  <si>
    <t>611590202101728</t>
  </si>
  <si>
    <t>廖东华</t>
  </si>
  <si>
    <t>弃考</t>
  </si>
  <si>
    <t>651590203101142</t>
  </si>
  <si>
    <t>张奇</t>
  </si>
  <si>
    <t>651590203100514</t>
  </si>
  <si>
    <t>张和杰</t>
  </si>
  <si>
    <t>151590203103320</t>
  </si>
  <si>
    <t>沈盛霖</t>
  </si>
  <si>
    <t>651590204100157</t>
  </si>
  <si>
    <t>郭芯</t>
  </si>
  <si>
    <t>751590204100774</t>
  </si>
  <si>
    <t>张书言</t>
  </si>
  <si>
    <t>351590204101213</t>
  </si>
  <si>
    <t>连越龙</t>
  </si>
  <si>
    <t>上杭县公安局森林分局</t>
  </si>
  <si>
    <t>161590301100688</t>
  </si>
  <si>
    <t>何炜东</t>
  </si>
  <si>
    <t>661590301100082</t>
  </si>
  <si>
    <t>廖开泉</t>
  </si>
  <si>
    <t>561590301100173</t>
  </si>
  <si>
    <t>杨智铭</t>
  </si>
  <si>
    <t>661590302100134</t>
  </si>
  <si>
    <t>谢杭</t>
  </si>
  <si>
    <t>161590302100658</t>
  </si>
  <si>
    <t>邱万斌</t>
  </si>
  <si>
    <t>661590302100008</t>
  </si>
  <si>
    <t>温耀春</t>
  </si>
  <si>
    <t>武平县公安局</t>
  </si>
  <si>
    <t>651600203100088</t>
  </si>
  <si>
    <t>钟全发</t>
  </si>
  <si>
    <t>611600201103183</t>
  </si>
  <si>
    <t>林兴松</t>
  </si>
  <si>
    <t>第五组</t>
  </si>
  <si>
    <t>611600201103143</t>
  </si>
  <si>
    <t>童云开</t>
  </si>
  <si>
    <t>151600202101608</t>
  </si>
  <si>
    <t>李欣</t>
  </si>
  <si>
    <t>651600202100129</t>
  </si>
  <si>
    <t>刘兴永</t>
  </si>
  <si>
    <t>651600202100447</t>
  </si>
  <si>
    <t>王明剑</t>
  </si>
  <si>
    <t>161600204100114</t>
  </si>
  <si>
    <t>廖勇华</t>
  </si>
  <si>
    <t>661600204100161</t>
  </si>
  <si>
    <t>林增光</t>
  </si>
  <si>
    <t>661600204100056</t>
  </si>
  <si>
    <t>刘俊华</t>
  </si>
  <si>
    <t>长汀县公安局</t>
  </si>
  <si>
    <t>551610201100427</t>
  </si>
  <si>
    <t>池发鸿</t>
  </si>
  <si>
    <t>651610202100210</t>
  </si>
  <si>
    <t>邱志明</t>
  </si>
  <si>
    <t>651610202100211</t>
  </si>
  <si>
    <t>何漪</t>
  </si>
  <si>
    <t>651610202100596</t>
  </si>
  <si>
    <t>王玮</t>
  </si>
  <si>
    <t>651610203100717</t>
  </si>
  <si>
    <t>黄有栋</t>
  </si>
  <si>
    <t>151610203101083</t>
  </si>
  <si>
    <t>吴志强</t>
  </si>
  <si>
    <t>151610203103547</t>
  </si>
  <si>
    <t>王金洲</t>
  </si>
  <si>
    <t>161610204100748</t>
  </si>
  <si>
    <t>赖森泉</t>
  </si>
  <si>
    <t>661610204100074</t>
  </si>
  <si>
    <t>吴智雄</t>
  </si>
  <si>
    <t>661610204100091</t>
  </si>
  <si>
    <t>廖攀</t>
  </si>
  <si>
    <t>661610205100001</t>
  </si>
  <si>
    <t>戴文凯</t>
  </si>
  <si>
    <t>661610205100052</t>
  </si>
  <si>
    <t>刘晓璞</t>
  </si>
  <si>
    <t>361610205100351</t>
  </si>
  <si>
    <t>施少伦</t>
  </si>
  <si>
    <t>651610206100300</t>
  </si>
  <si>
    <t>沈建锟</t>
  </si>
  <si>
    <t>第六组</t>
  </si>
  <si>
    <t>651610206100692</t>
  </si>
  <si>
    <t>谢昌琳</t>
  </si>
  <si>
    <t>651610206100696</t>
  </si>
  <si>
    <t>唐祖凯</t>
  </si>
  <si>
    <t>长汀县公安局森林分局</t>
  </si>
  <si>
    <t>661610301100050</t>
  </si>
  <si>
    <t>郑勇彬</t>
  </si>
  <si>
    <t>661610301100155</t>
  </si>
  <si>
    <t>黄涛俊</t>
  </si>
  <si>
    <t>661610301100058</t>
  </si>
  <si>
    <t>许玲</t>
  </si>
  <si>
    <t>连城县公安局</t>
  </si>
  <si>
    <t>151620201101060</t>
  </si>
  <si>
    <t>江佳晨</t>
  </si>
  <si>
    <t>651620201100007</t>
  </si>
  <si>
    <t>谢晨</t>
  </si>
  <si>
    <t>451620201101704</t>
  </si>
  <si>
    <t>李芳婷</t>
  </si>
  <si>
    <t>851620201100657</t>
  </si>
  <si>
    <t>张倩</t>
  </si>
  <si>
    <t>迟到</t>
  </si>
  <si>
    <t>漳平市公安局</t>
  </si>
  <si>
    <t>551630201101256</t>
  </si>
  <si>
    <t>张万欣</t>
  </si>
  <si>
    <t>351630201100465</t>
  </si>
  <si>
    <t>林荣鑫</t>
  </si>
  <si>
    <t>151630201100227</t>
  </si>
  <si>
    <t>刘光琦</t>
  </si>
  <si>
    <t>651630202100898</t>
  </si>
  <si>
    <t>黄悦全</t>
  </si>
  <si>
    <t>651630202100231</t>
  </si>
  <si>
    <t>陈叶满</t>
  </si>
  <si>
    <t>651630202100277</t>
  </si>
  <si>
    <t>李基溶</t>
  </si>
  <si>
    <t>661630204100159</t>
  </si>
  <si>
    <t>邓莉莉</t>
  </si>
  <si>
    <t>661630204100084</t>
  </si>
  <si>
    <t>张跃</t>
  </si>
  <si>
    <t>661630204100184</t>
  </si>
  <si>
    <t>王丹丹</t>
  </si>
  <si>
    <t>漳平市公安局森林分局</t>
  </si>
  <si>
    <t>661630301100200</t>
  </si>
  <si>
    <t>赖祖华</t>
  </si>
  <si>
    <t>661630301100198</t>
  </si>
  <si>
    <t>童国峰</t>
  </si>
  <si>
    <t>421630203100037</t>
  </si>
  <si>
    <t>廖思敏</t>
  </si>
  <si>
    <t>A类加考公安</t>
  </si>
  <si>
    <t>第七组</t>
  </si>
  <si>
    <t>621630203100001</t>
  </si>
  <si>
    <t>邓斯炜</t>
  </si>
  <si>
    <t>621630203100041</t>
  </si>
  <si>
    <t>刘怡翔</t>
  </si>
  <si>
    <t>421630203100022</t>
  </si>
  <si>
    <t>李润超</t>
  </si>
  <si>
    <t>621630203100050</t>
  </si>
  <si>
    <t>郑伟荣</t>
  </si>
  <si>
    <t>421630203100079</t>
  </si>
  <si>
    <t>林志轩</t>
  </si>
  <si>
    <t>龙岩市公安局新罗分局</t>
  </si>
  <si>
    <t>651640101100043</t>
  </si>
  <si>
    <t>陈浩</t>
  </si>
  <si>
    <t>451640101101007</t>
  </si>
  <si>
    <t>钟小霖</t>
  </si>
  <si>
    <t>651640101100201</t>
  </si>
  <si>
    <t>谢芳明</t>
  </si>
  <si>
    <t>651640101100340</t>
  </si>
  <si>
    <t>丘锦鸿</t>
  </si>
  <si>
    <t>651640101100271</t>
  </si>
  <si>
    <t>郑允耀</t>
  </si>
  <si>
    <t>651640101100485</t>
  </si>
  <si>
    <t>黄日斌</t>
  </si>
  <si>
    <t>弃权</t>
  </si>
  <si>
    <t>661640102100060</t>
  </si>
  <si>
    <t>郑柳</t>
  </si>
  <si>
    <t>661640102100119</t>
  </si>
  <si>
    <t>刘刚</t>
  </si>
  <si>
    <t>661640102100002</t>
  </si>
  <si>
    <t>郑耿</t>
  </si>
  <si>
    <t>661640102100174</t>
  </si>
  <si>
    <t>石文婷</t>
  </si>
  <si>
    <t>661640102100105</t>
  </si>
  <si>
    <t>张奕煌</t>
  </si>
  <si>
    <t>461640102100340</t>
  </si>
  <si>
    <t>苏东旭</t>
  </si>
  <si>
    <t>651640103100237</t>
  </si>
  <si>
    <t>陈东东</t>
  </si>
  <si>
    <t>141640104105305</t>
  </si>
  <si>
    <t>何浩</t>
  </si>
  <si>
    <t>第八组</t>
  </si>
  <si>
    <t>651640106100449</t>
  </si>
  <si>
    <t>章晨睿</t>
  </si>
  <si>
    <t>651640106100281</t>
  </si>
  <si>
    <t>邓丽芳</t>
  </si>
  <si>
    <t>351640106100834</t>
  </si>
  <si>
    <t>陈雪英</t>
  </si>
  <si>
    <t>661640107100031</t>
  </si>
  <si>
    <t>黄小钧</t>
  </si>
  <si>
    <t>661640107100099</t>
  </si>
  <si>
    <t>李伟</t>
  </si>
  <si>
    <t>661640107100015</t>
  </si>
  <si>
    <t>蓝建鸿</t>
  </si>
  <si>
    <t>761640108100050</t>
  </si>
  <si>
    <t>乐清江</t>
  </si>
  <si>
    <t>761640108100313</t>
  </si>
  <si>
    <t>郭羽翔</t>
  </si>
  <si>
    <t>161640108100210</t>
  </si>
  <si>
    <t>谢润辉</t>
  </si>
  <si>
    <t>651640109100208</t>
  </si>
  <si>
    <t>蒋曾桢</t>
  </si>
  <si>
    <t>651640109100269</t>
  </si>
  <si>
    <t>邱晨</t>
  </si>
  <si>
    <t>551640109101713</t>
  </si>
  <si>
    <t>罗欣玉</t>
  </si>
  <si>
    <t>661640110100055</t>
  </si>
  <si>
    <t>陈湧斌</t>
  </si>
  <si>
    <t>661640110100088</t>
  </si>
  <si>
    <t>罗澜</t>
  </si>
  <si>
    <t>661640110100019</t>
  </si>
  <si>
    <t>何静静</t>
  </si>
  <si>
    <t>661640110100205</t>
  </si>
  <si>
    <t>刘建华</t>
  </si>
  <si>
    <t>661640110100071</t>
  </si>
  <si>
    <t>陈剑剑</t>
  </si>
  <si>
    <t>661640110100123</t>
  </si>
  <si>
    <t>黄文文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</si>
</sst>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/>
    </xf>
    <xf numFmtId="58" fontId="3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25.25390625" style="0" customWidth="1"/>
    <col min="3" max="3" width="15.25390625" style="0" customWidth="1"/>
  </cols>
  <sheetData>
    <row r="1" spans="1:1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3" t="s">
        <v>15</v>
      </c>
      <c r="P2" s="3" t="s">
        <v>16</v>
      </c>
      <c r="Q2" s="3" t="s">
        <v>17</v>
      </c>
    </row>
    <row r="3" spans="1:17" ht="14.25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>
        <v>58.4</v>
      </c>
      <c r="H3" s="4">
        <v>70</v>
      </c>
      <c r="I3" s="4">
        <v>0</v>
      </c>
      <c r="J3" s="4">
        <f>(G3+H3)/2</f>
        <v>64.2</v>
      </c>
      <c r="K3" s="4">
        <v>78.4</v>
      </c>
      <c r="L3" s="4">
        <f>J3+K3</f>
        <v>142.60000000000002</v>
      </c>
      <c r="M3" s="4">
        <v>1</v>
      </c>
      <c r="N3" s="4">
        <v>2</v>
      </c>
      <c r="O3" s="5">
        <v>42907</v>
      </c>
      <c r="P3" s="6" t="s">
        <v>23</v>
      </c>
      <c r="Q3" s="7"/>
    </row>
    <row r="4" spans="1:17" ht="14.25">
      <c r="A4" s="4" t="s">
        <v>18</v>
      </c>
      <c r="B4" s="4">
        <v>1</v>
      </c>
      <c r="C4" s="4" t="s">
        <v>24</v>
      </c>
      <c r="D4" s="4" t="s">
        <v>25</v>
      </c>
      <c r="E4" s="4" t="s">
        <v>21</v>
      </c>
      <c r="F4" s="4" t="s">
        <v>22</v>
      </c>
      <c r="G4" s="4">
        <v>56.4</v>
      </c>
      <c r="H4" s="4">
        <v>62.5</v>
      </c>
      <c r="I4" s="4">
        <v>0</v>
      </c>
      <c r="J4" s="4">
        <f>(G4+H4)/2</f>
        <v>59.45</v>
      </c>
      <c r="K4" s="4">
        <v>81</v>
      </c>
      <c r="L4" s="4">
        <f>J4+K4</f>
        <v>140.45</v>
      </c>
      <c r="M4" s="4">
        <v>2</v>
      </c>
      <c r="N4" s="4">
        <v>2</v>
      </c>
      <c r="O4" s="5">
        <v>42907</v>
      </c>
      <c r="P4" s="6" t="s">
        <v>23</v>
      </c>
      <c r="Q4" s="7"/>
    </row>
    <row r="5" spans="1:17" ht="14.25">
      <c r="A5" s="4" t="s">
        <v>18</v>
      </c>
      <c r="B5" s="4">
        <v>1</v>
      </c>
      <c r="C5" s="4" t="s">
        <v>26</v>
      </c>
      <c r="D5" s="4" t="s">
        <v>27</v>
      </c>
      <c r="E5" s="4" t="s">
        <v>21</v>
      </c>
      <c r="F5" s="4" t="s">
        <v>22</v>
      </c>
      <c r="G5" s="4">
        <v>50.9</v>
      </c>
      <c r="H5" s="4">
        <v>61.5</v>
      </c>
      <c r="I5" s="4">
        <v>0</v>
      </c>
      <c r="J5" s="4">
        <f>(G5+H5)/2</f>
        <v>56.2</v>
      </c>
      <c r="K5" s="4">
        <v>81.4</v>
      </c>
      <c r="L5" s="4">
        <f>J5+K5</f>
        <v>137.60000000000002</v>
      </c>
      <c r="M5" s="4">
        <v>3</v>
      </c>
      <c r="N5" s="4">
        <v>2</v>
      </c>
      <c r="O5" s="5">
        <v>42907</v>
      </c>
      <c r="P5" s="6" t="s">
        <v>23</v>
      </c>
      <c r="Q5" s="7"/>
    </row>
    <row r="6" spans="1:17" ht="14.25">
      <c r="A6" s="4" t="s">
        <v>18</v>
      </c>
      <c r="B6" s="4">
        <v>1</v>
      </c>
      <c r="C6" s="4" t="s">
        <v>28</v>
      </c>
      <c r="D6" s="4" t="s">
        <v>29</v>
      </c>
      <c r="E6" s="4" t="s">
        <v>21</v>
      </c>
      <c r="F6" s="4" t="s">
        <v>30</v>
      </c>
      <c r="G6" s="4">
        <v>60.8</v>
      </c>
      <c r="H6" s="4">
        <v>59</v>
      </c>
      <c r="I6" s="4">
        <v>0</v>
      </c>
      <c r="J6" s="4">
        <f>(G6+H6)/2</f>
        <v>59.9</v>
      </c>
      <c r="K6" s="4">
        <v>75.4</v>
      </c>
      <c r="L6" s="4">
        <f>J6+K6</f>
        <v>135.3</v>
      </c>
      <c r="M6" s="4">
        <v>4</v>
      </c>
      <c r="N6" s="4">
        <v>2</v>
      </c>
      <c r="O6" s="5">
        <v>42907</v>
      </c>
      <c r="P6" s="6" t="s">
        <v>23</v>
      </c>
      <c r="Q6" s="7"/>
    </row>
    <row r="7" spans="1:17" ht="14.25">
      <c r="A7" s="4" t="s">
        <v>18</v>
      </c>
      <c r="B7" s="4">
        <v>1</v>
      </c>
      <c r="C7" s="4" t="s">
        <v>31</v>
      </c>
      <c r="D7" s="4" t="s">
        <v>32</v>
      </c>
      <c r="E7" s="4" t="s">
        <v>21</v>
      </c>
      <c r="F7" s="4" t="s">
        <v>22</v>
      </c>
      <c r="G7" s="4">
        <v>48.5</v>
      </c>
      <c r="H7" s="4">
        <v>59.5</v>
      </c>
      <c r="I7" s="4">
        <v>0</v>
      </c>
      <c r="J7" s="4">
        <f>(G7+H7)/2</f>
        <v>54</v>
      </c>
      <c r="K7" s="4"/>
      <c r="L7" s="4">
        <f>J7+K7</f>
        <v>54</v>
      </c>
      <c r="M7" s="4"/>
      <c r="N7" s="4">
        <v>2</v>
      </c>
      <c r="O7" s="5">
        <v>42907</v>
      </c>
      <c r="P7" s="6" t="s">
        <v>23</v>
      </c>
      <c r="Q7" s="8" t="s">
        <v>33</v>
      </c>
    </row>
    <row r="8" spans="1:17" ht="14.25">
      <c r="A8" s="4" t="s">
        <v>18</v>
      </c>
      <c r="B8" s="4">
        <v>1</v>
      </c>
      <c r="C8" s="4" t="s">
        <v>34</v>
      </c>
      <c r="D8" s="4" t="s">
        <v>35</v>
      </c>
      <c r="E8" s="4" t="s">
        <v>21</v>
      </c>
      <c r="F8" s="4" t="s">
        <v>30</v>
      </c>
      <c r="G8" s="4">
        <v>49.2</v>
      </c>
      <c r="H8" s="4">
        <v>57</v>
      </c>
      <c r="I8" s="4">
        <v>0</v>
      </c>
      <c r="J8" s="4">
        <f>(G8+H8)/2</f>
        <v>53.1</v>
      </c>
      <c r="K8" s="4"/>
      <c r="L8" s="4">
        <f>J8+K8</f>
        <v>53.1</v>
      </c>
      <c r="M8" s="4"/>
      <c r="N8" s="4">
        <v>2</v>
      </c>
      <c r="O8" s="5">
        <v>42907</v>
      </c>
      <c r="P8" s="6" t="s">
        <v>23</v>
      </c>
      <c r="Q8" s="8" t="s">
        <v>36</v>
      </c>
    </row>
    <row r="9" spans="1:17" ht="14.25">
      <c r="A9" s="4" t="s">
        <v>37</v>
      </c>
      <c r="B9" s="4">
        <v>1</v>
      </c>
      <c r="C9" s="4" t="s">
        <v>38</v>
      </c>
      <c r="D9" s="4" t="s">
        <v>39</v>
      </c>
      <c r="E9" s="4" t="s">
        <v>21</v>
      </c>
      <c r="F9" s="4" t="s">
        <v>30</v>
      </c>
      <c r="G9" s="4">
        <v>64.6</v>
      </c>
      <c r="H9" s="4">
        <v>67.5</v>
      </c>
      <c r="I9" s="4">
        <v>0</v>
      </c>
      <c r="J9" s="4">
        <f>(G9+H9)/2</f>
        <v>66.05</v>
      </c>
      <c r="K9" s="4">
        <v>82.6</v>
      </c>
      <c r="L9" s="4">
        <f>J9+K9</f>
        <v>148.64999999999998</v>
      </c>
      <c r="M9" s="4">
        <v>1</v>
      </c>
      <c r="N9" s="4">
        <v>1</v>
      </c>
      <c r="O9" s="5">
        <v>42907</v>
      </c>
      <c r="P9" s="6" t="s">
        <v>23</v>
      </c>
      <c r="Q9" s="7"/>
    </row>
    <row r="10" spans="1:17" ht="14.25">
      <c r="A10" s="4" t="s">
        <v>37</v>
      </c>
      <c r="B10" s="4">
        <v>1</v>
      </c>
      <c r="C10" s="4" t="s">
        <v>40</v>
      </c>
      <c r="D10" s="4" t="s">
        <v>41</v>
      </c>
      <c r="E10" s="4" t="s">
        <v>21</v>
      </c>
      <c r="F10" s="4" t="s">
        <v>22</v>
      </c>
      <c r="G10" s="4">
        <v>50.6</v>
      </c>
      <c r="H10" s="4">
        <v>72.5</v>
      </c>
      <c r="I10" s="4">
        <v>0</v>
      </c>
      <c r="J10" s="4">
        <f>(G10+H10)/2</f>
        <v>61.55</v>
      </c>
      <c r="K10" s="4">
        <v>82</v>
      </c>
      <c r="L10" s="4">
        <f>J10+K10</f>
        <v>143.55</v>
      </c>
      <c r="M10" s="4">
        <v>2</v>
      </c>
      <c r="N10" s="4">
        <v>1</v>
      </c>
      <c r="O10" s="5">
        <v>42907</v>
      </c>
      <c r="P10" s="6" t="s">
        <v>23</v>
      </c>
      <c r="Q10" s="7"/>
    </row>
    <row r="11" spans="1:17" ht="14.25">
      <c r="A11" s="4" t="s">
        <v>37</v>
      </c>
      <c r="B11" s="4">
        <v>1</v>
      </c>
      <c r="C11" s="4" t="s">
        <v>42</v>
      </c>
      <c r="D11" s="4" t="s">
        <v>43</v>
      </c>
      <c r="E11" s="4" t="s">
        <v>21</v>
      </c>
      <c r="F11" s="4" t="s">
        <v>30</v>
      </c>
      <c r="G11" s="4">
        <v>54.8</v>
      </c>
      <c r="H11" s="4">
        <v>70</v>
      </c>
      <c r="I11" s="4">
        <v>0</v>
      </c>
      <c r="J11" s="4">
        <f>(G11+H11)/2</f>
        <v>62.4</v>
      </c>
      <c r="K11" s="4">
        <v>76</v>
      </c>
      <c r="L11" s="4">
        <f>J11+K11</f>
        <v>138.4</v>
      </c>
      <c r="M11" s="4">
        <v>3</v>
      </c>
      <c r="N11" s="4">
        <v>1</v>
      </c>
      <c r="O11" s="5">
        <v>42907</v>
      </c>
      <c r="P11" s="6" t="s">
        <v>23</v>
      </c>
      <c r="Q11" s="7"/>
    </row>
    <row r="12" spans="1:17" ht="14.25">
      <c r="A12" s="4" t="s">
        <v>37</v>
      </c>
      <c r="B12" s="4">
        <v>2</v>
      </c>
      <c r="C12" s="4" t="s">
        <v>44</v>
      </c>
      <c r="D12" s="4" t="s">
        <v>45</v>
      </c>
      <c r="E12" s="4" t="s">
        <v>46</v>
      </c>
      <c r="F12" s="4" t="s">
        <v>22</v>
      </c>
      <c r="G12" s="4">
        <v>63.8</v>
      </c>
      <c r="H12" s="4">
        <v>0</v>
      </c>
      <c r="I12" s="4">
        <v>0</v>
      </c>
      <c r="J12" s="4">
        <v>63.8</v>
      </c>
      <c r="K12" s="4">
        <v>79.6</v>
      </c>
      <c r="L12" s="4">
        <f>J12+K12</f>
        <v>143.39999999999998</v>
      </c>
      <c r="M12" s="4">
        <v>1</v>
      </c>
      <c r="N12" s="4">
        <v>1</v>
      </c>
      <c r="O12" s="5">
        <v>42907</v>
      </c>
      <c r="P12" s="6" t="s">
        <v>23</v>
      </c>
      <c r="Q12" s="7"/>
    </row>
    <row r="13" spans="1:17" ht="14.25">
      <c r="A13" s="4" t="s">
        <v>37</v>
      </c>
      <c r="B13" s="4">
        <v>2</v>
      </c>
      <c r="C13" s="4" t="s">
        <v>47</v>
      </c>
      <c r="D13" s="4" t="s">
        <v>48</v>
      </c>
      <c r="E13" s="4" t="s">
        <v>46</v>
      </c>
      <c r="F13" s="4" t="s">
        <v>22</v>
      </c>
      <c r="G13" s="4">
        <v>64.1</v>
      </c>
      <c r="H13" s="4">
        <v>0</v>
      </c>
      <c r="I13" s="4">
        <v>0</v>
      </c>
      <c r="J13" s="4">
        <v>64.1</v>
      </c>
      <c r="K13" s="4">
        <v>78.4</v>
      </c>
      <c r="L13" s="4">
        <f>J13+K13</f>
        <v>142.5</v>
      </c>
      <c r="M13" s="4">
        <v>2</v>
      </c>
      <c r="N13" s="4">
        <v>1</v>
      </c>
      <c r="O13" s="5">
        <v>42907</v>
      </c>
      <c r="P13" s="6" t="s">
        <v>23</v>
      </c>
      <c r="Q13" s="7"/>
    </row>
    <row r="14" spans="1:17" ht="14.25">
      <c r="A14" s="4" t="s">
        <v>37</v>
      </c>
      <c r="B14" s="4">
        <v>2</v>
      </c>
      <c r="C14" s="4" t="s">
        <v>49</v>
      </c>
      <c r="D14" s="4" t="s">
        <v>50</v>
      </c>
      <c r="E14" s="4" t="s">
        <v>46</v>
      </c>
      <c r="F14" s="4" t="s">
        <v>22</v>
      </c>
      <c r="G14" s="4">
        <v>61.9</v>
      </c>
      <c r="H14" s="4">
        <v>0</v>
      </c>
      <c r="I14" s="4">
        <v>0</v>
      </c>
      <c r="J14" s="4">
        <v>61.9</v>
      </c>
      <c r="K14" s="4">
        <v>78.4</v>
      </c>
      <c r="L14" s="4">
        <f>J14+K14</f>
        <v>140.3</v>
      </c>
      <c r="M14" s="4">
        <v>3</v>
      </c>
      <c r="N14" s="4">
        <v>1</v>
      </c>
      <c r="O14" s="5">
        <v>42907</v>
      </c>
      <c r="P14" s="6" t="s">
        <v>23</v>
      </c>
      <c r="Q14" s="7"/>
    </row>
    <row r="15" spans="1:17" ht="14.25">
      <c r="A15" s="9" t="s">
        <v>51</v>
      </c>
      <c r="B15" s="10">
        <v>1</v>
      </c>
      <c r="C15" s="10" t="s">
        <v>52</v>
      </c>
      <c r="D15" s="10" t="s">
        <v>53</v>
      </c>
      <c r="E15" s="10" t="s">
        <v>21</v>
      </c>
      <c r="F15" s="10" t="s">
        <v>22</v>
      </c>
      <c r="G15" s="10">
        <v>56.5</v>
      </c>
      <c r="H15" s="10">
        <v>67</v>
      </c>
      <c r="I15" s="10">
        <v>0</v>
      </c>
      <c r="J15" s="10">
        <f>(G15+H15)/2</f>
        <v>61.75</v>
      </c>
      <c r="K15" s="4">
        <v>82.2</v>
      </c>
      <c r="L15" s="4">
        <f>J15+K15</f>
        <v>143.95</v>
      </c>
      <c r="M15" s="10">
        <v>1</v>
      </c>
      <c r="N15" s="10">
        <v>2</v>
      </c>
      <c r="O15" s="5">
        <v>42907</v>
      </c>
      <c r="P15" s="6" t="s">
        <v>23</v>
      </c>
      <c r="Q15" s="10"/>
    </row>
    <row r="16" spans="1:17" ht="14.25">
      <c r="A16" s="9" t="s">
        <v>51</v>
      </c>
      <c r="B16" s="10">
        <v>1</v>
      </c>
      <c r="C16" s="10" t="s">
        <v>54</v>
      </c>
      <c r="D16" s="10" t="s">
        <v>55</v>
      </c>
      <c r="E16" s="10" t="s">
        <v>21</v>
      </c>
      <c r="F16" s="10" t="s">
        <v>22</v>
      </c>
      <c r="G16" s="10">
        <v>50</v>
      </c>
      <c r="H16" s="10">
        <v>64</v>
      </c>
      <c r="I16" s="10">
        <v>0</v>
      </c>
      <c r="J16" s="10">
        <f>(G16+H16)/2</f>
        <v>57</v>
      </c>
      <c r="K16" s="4">
        <v>80.2</v>
      </c>
      <c r="L16" s="4">
        <f>J16+K16</f>
        <v>137.2</v>
      </c>
      <c r="M16" s="10">
        <v>2</v>
      </c>
      <c r="N16" s="10">
        <v>2</v>
      </c>
      <c r="O16" s="5">
        <v>42907</v>
      </c>
      <c r="P16" s="6" t="s">
        <v>23</v>
      </c>
      <c r="Q16" s="10"/>
    </row>
    <row r="17" spans="1:17" ht="14.25">
      <c r="A17" s="9" t="s">
        <v>51</v>
      </c>
      <c r="B17" s="10">
        <v>1</v>
      </c>
      <c r="C17" s="10" t="s">
        <v>56</v>
      </c>
      <c r="D17" s="10" t="s">
        <v>57</v>
      </c>
      <c r="E17" s="10" t="s">
        <v>21</v>
      </c>
      <c r="F17" s="10" t="s">
        <v>22</v>
      </c>
      <c r="G17" s="10">
        <v>53.6</v>
      </c>
      <c r="H17" s="10">
        <v>58.5</v>
      </c>
      <c r="I17" s="10">
        <v>0</v>
      </c>
      <c r="J17" s="10">
        <f>(G17+H17)/2</f>
        <v>56.05</v>
      </c>
      <c r="K17" s="4">
        <v>75.2</v>
      </c>
      <c r="L17" s="4">
        <f>J17+K17</f>
        <v>131.25</v>
      </c>
      <c r="M17" s="10">
        <v>3</v>
      </c>
      <c r="N17" s="10">
        <v>2</v>
      </c>
      <c r="O17" s="5">
        <v>42907</v>
      </c>
      <c r="P17" s="6" t="s">
        <v>23</v>
      </c>
      <c r="Q17" s="10"/>
    </row>
    <row r="18" spans="1:17" ht="14.25">
      <c r="A18" s="9" t="s">
        <v>51</v>
      </c>
      <c r="B18" s="10">
        <v>1</v>
      </c>
      <c r="C18" s="10" t="s">
        <v>58</v>
      </c>
      <c r="D18" s="10" t="s">
        <v>59</v>
      </c>
      <c r="E18" s="10" t="s">
        <v>21</v>
      </c>
      <c r="F18" s="10" t="s">
        <v>22</v>
      </c>
      <c r="G18" s="10">
        <v>49.7</v>
      </c>
      <c r="H18" s="10">
        <v>62.5</v>
      </c>
      <c r="I18" s="10">
        <v>0</v>
      </c>
      <c r="J18" s="10">
        <f>(G18+H18)/2</f>
        <v>56.1</v>
      </c>
      <c r="K18" s="4">
        <v>74.4</v>
      </c>
      <c r="L18" s="4">
        <f>J18+K18</f>
        <v>130.5</v>
      </c>
      <c r="M18" s="10">
        <v>4</v>
      </c>
      <c r="N18" s="10">
        <v>2</v>
      </c>
      <c r="O18" s="5">
        <v>42907</v>
      </c>
      <c r="P18" s="6" t="s">
        <v>23</v>
      </c>
      <c r="Q18" s="10"/>
    </row>
    <row r="19" spans="1:17" ht="14.25">
      <c r="A19" s="9" t="s">
        <v>51</v>
      </c>
      <c r="B19" s="10">
        <v>1</v>
      </c>
      <c r="C19" s="10" t="s">
        <v>60</v>
      </c>
      <c r="D19" s="10" t="s">
        <v>61</v>
      </c>
      <c r="E19" s="10" t="s">
        <v>21</v>
      </c>
      <c r="F19" s="10" t="s">
        <v>22</v>
      </c>
      <c r="G19" s="10">
        <v>55.2</v>
      </c>
      <c r="H19" s="10">
        <v>45.5</v>
      </c>
      <c r="I19" s="10">
        <v>0</v>
      </c>
      <c r="J19" s="10">
        <f>(G19+H19)/2</f>
        <v>50.35</v>
      </c>
      <c r="K19" s="4">
        <v>78.6</v>
      </c>
      <c r="L19" s="4">
        <f>J19+K19</f>
        <v>128.95</v>
      </c>
      <c r="M19" s="10">
        <v>5</v>
      </c>
      <c r="N19" s="10">
        <v>2</v>
      </c>
      <c r="O19" s="5">
        <v>42907</v>
      </c>
      <c r="P19" s="6" t="s">
        <v>23</v>
      </c>
      <c r="Q19" s="10"/>
    </row>
    <row r="20" spans="1:17" ht="14.25">
      <c r="A20" s="9" t="s">
        <v>51</v>
      </c>
      <c r="B20" s="10">
        <v>5</v>
      </c>
      <c r="C20" s="10" t="s">
        <v>62</v>
      </c>
      <c r="D20" s="10" t="s">
        <v>63</v>
      </c>
      <c r="E20" s="10" t="s">
        <v>21</v>
      </c>
      <c r="F20" s="10" t="s">
        <v>30</v>
      </c>
      <c r="G20" s="10">
        <v>66.1</v>
      </c>
      <c r="H20" s="10">
        <v>63.5</v>
      </c>
      <c r="I20" s="10">
        <v>0</v>
      </c>
      <c r="J20" s="10">
        <f>(G20+H20)/2</f>
        <v>64.8</v>
      </c>
      <c r="K20" s="4">
        <v>83.8</v>
      </c>
      <c r="L20" s="4">
        <f>J20+K20</f>
        <v>148.6</v>
      </c>
      <c r="M20" s="10">
        <v>1</v>
      </c>
      <c r="N20" s="10">
        <v>1</v>
      </c>
      <c r="O20" s="5">
        <v>42907</v>
      </c>
      <c r="P20" s="6" t="s">
        <v>23</v>
      </c>
      <c r="Q20" s="10"/>
    </row>
    <row r="21" spans="1:17" ht="14.25">
      <c r="A21" s="9" t="s">
        <v>51</v>
      </c>
      <c r="B21" s="10">
        <v>5</v>
      </c>
      <c r="C21" s="10" t="s">
        <v>64</v>
      </c>
      <c r="D21" s="10" t="s">
        <v>65</v>
      </c>
      <c r="E21" s="10" t="s">
        <v>21</v>
      </c>
      <c r="F21" s="10" t="s">
        <v>30</v>
      </c>
      <c r="G21" s="10">
        <v>63.2</v>
      </c>
      <c r="H21" s="10">
        <v>66</v>
      </c>
      <c r="I21" s="10">
        <v>0</v>
      </c>
      <c r="J21" s="10">
        <f>(G21+H21)/2</f>
        <v>64.6</v>
      </c>
      <c r="K21" s="4">
        <v>80.6</v>
      </c>
      <c r="L21" s="4">
        <f>J21+K21</f>
        <v>145.2</v>
      </c>
      <c r="M21" s="10">
        <v>2</v>
      </c>
      <c r="N21" s="10">
        <v>1</v>
      </c>
      <c r="O21" s="5">
        <v>42907</v>
      </c>
      <c r="P21" s="6" t="s">
        <v>23</v>
      </c>
      <c r="Q21" s="10"/>
    </row>
    <row r="22" spans="1:17" ht="14.25">
      <c r="A22" s="9" t="s">
        <v>51</v>
      </c>
      <c r="B22" s="10">
        <v>5</v>
      </c>
      <c r="C22" s="10" t="s">
        <v>66</v>
      </c>
      <c r="D22" s="10" t="s">
        <v>67</v>
      </c>
      <c r="E22" s="10" t="s">
        <v>21</v>
      </c>
      <c r="F22" s="10" t="s">
        <v>22</v>
      </c>
      <c r="G22" s="10">
        <v>48.1</v>
      </c>
      <c r="H22" s="10">
        <v>81</v>
      </c>
      <c r="I22" s="10">
        <v>0</v>
      </c>
      <c r="J22" s="10">
        <f>(G22+H22)/2</f>
        <v>64.55</v>
      </c>
      <c r="K22" s="4">
        <v>75.8</v>
      </c>
      <c r="L22" s="4">
        <f>J22+K22</f>
        <v>140.35</v>
      </c>
      <c r="M22" s="10">
        <v>3</v>
      </c>
      <c r="N22" s="10">
        <v>1</v>
      </c>
      <c r="O22" s="5">
        <v>42907</v>
      </c>
      <c r="P22" s="6" t="s">
        <v>23</v>
      </c>
      <c r="Q22" s="10"/>
    </row>
    <row r="23" spans="1:17" ht="14.25">
      <c r="A23" s="10" t="s">
        <v>68</v>
      </c>
      <c r="B23" s="10">
        <v>1</v>
      </c>
      <c r="C23" s="10" t="s">
        <v>69</v>
      </c>
      <c r="D23" s="10" t="s">
        <v>70</v>
      </c>
      <c r="E23" s="10" t="s">
        <v>21</v>
      </c>
      <c r="F23" s="10" t="s">
        <v>30</v>
      </c>
      <c r="G23" s="10">
        <v>59</v>
      </c>
      <c r="H23" s="10">
        <v>76.5</v>
      </c>
      <c r="I23" s="10">
        <v>0</v>
      </c>
      <c r="J23" s="10">
        <f>(G23+H23)/2</f>
        <v>67.75</v>
      </c>
      <c r="K23" s="4">
        <v>83.4</v>
      </c>
      <c r="L23" s="4">
        <f>J23+K23</f>
        <v>151.15</v>
      </c>
      <c r="M23" s="10">
        <v>1</v>
      </c>
      <c r="N23" s="10">
        <v>2</v>
      </c>
      <c r="O23" s="5">
        <v>42907</v>
      </c>
      <c r="P23" s="6" t="s">
        <v>71</v>
      </c>
      <c r="Q23" s="10"/>
    </row>
    <row r="24" spans="1:17" ht="14.25">
      <c r="A24" s="10" t="s">
        <v>68</v>
      </c>
      <c r="B24" s="10">
        <v>1</v>
      </c>
      <c r="C24" s="10" t="s">
        <v>72</v>
      </c>
      <c r="D24" s="10" t="s">
        <v>73</v>
      </c>
      <c r="E24" s="10" t="s">
        <v>21</v>
      </c>
      <c r="F24" s="10" t="s">
        <v>22</v>
      </c>
      <c r="G24" s="10">
        <v>58.5</v>
      </c>
      <c r="H24" s="10">
        <v>71</v>
      </c>
      <c r="I24" s="10">
        <v>0</v>
      </c>
      <c r="J24" s="10">
        <f>(G24+H24)/2</f>
        <v>64.75</v>
      </c>
      <c r="K24" s="4">
        <v>84.1</v>
      </c>
      <c r="L24" s="4">
        <f>J24+K24</f>
        <v>148.85</v>
      </c>
      <c r="M24" s="10">
        <v>2</v>
      </c>
      <c r="N24" s="10">
        <v>2</v>
      </c>
      <c r="O24" s="5">
        <v>42907</v>
      </c>
      <c r="P24" s="6" t="s">
        <v>71</v>
      </c>
      <c r="Q24" s="10"/>
    </row>
    <row r="25" spans="1:17" ht="14.25">
      <c r="A25" s="10" t="s">
        <v>68</v>
      </c>
      <c r="B25" s="10">
        <v>1</v>
      </c>
      <c r="C25" s="10" t="s">
        <v>74</v>
      </c>
      <c r="D25" s="10" t="s">
        <v>75</v>
      </c>
      <c r="E25" s="10" t="s">
        <v>21</v>
      </c>
      <c r="F25" s="10" t="s">
        <v>30</v>
      </c>
      <c r="G25" s="10">
        <v>53</v>
      </c>
      <c r="H25" s="10">
        <v>73</v>
      </c>
      <c r="I25" s="10">
        <v>0</v>
      </c>
      <c r="J25" s="10">
        <f>(G25+H25)/2</f>
        <v>63</v>
      </c>
      <c r="K25" s="4">
        <v>82.6</v>
      </c>
      <c r="L25" s="4">
        <f>J25+K25</f>
        <v>145.6</v>
      </c>
      <c r="M25" s="10">
        <v>3</v>
      </c>
      <c r="N25" s="10">
        <v>2</v>
      </c>
      <c r="O25" s="5">
        <v>42907</v>
      </c>
      <c r="P25" s="6" t="s">
        <v>71</v>
      </c>
      <c r="Q25" s="10"/>
    </row>
    <row r="26" spans="1:17" ht="14.25">
      <c r="A26" s="10" t="s">
        <v>68</v>
      </c>
      <c r="B26" s="10">
        <v>1</v>
      </c>
      <c r="C26" s="10" t="s">
        <v>76</v>
      </c>
      <c r="D26" s="10" t="s">
        <v>77</v>
      </c>
      <c r="E26" s="10" t="s">
        <v>21</v>
      </c>
      <c r="F26" s="10" t="s">
        <v>30</v>
      </c>
      <c r="G26" s="10">
        <v>56.9</v>
      </c>
      <c r="H26" s="10">
        <v>68.5</v>
      </c>
      <c r="I26" s="10">
        <v>0</v>
      </c>
      <c r="J26" s="10">
        <f>(G26+H26)/2</f>
        <v>62.7</v>
      </c>
      <c r="K26" s="4">
        <v>81.8</v>
      </c>
      <c r="L26" s="4">
        <f>J26+K26</f>
        <v>144.5</v>
      </c>
      <c r="M26" s="10">
        <v>4</v>
      </c>
      <c r="N26" s="10">
        <v>2</v>
      </c>
      <c r="O26" s="5">
        <v>42907</v>
      </c>
      <c r="P26" s="6" t="s">
        <v>71</v>
      </c>
      <c r="Q26" s="10"/>
    </row>
    <row r="27" spans="1:17" ht="14.25">
      <c r="A27" s="10" t="s">
        <v>68</v>
      </c>
      <c r="B27" s="10">
        <v>1</v>
      </c>
      <c r="C27" s="10" t="s">
        <v>78</v>
      </c>
      <c r="D27" s="10" t="s">
        <v>79</v>
      </c>
      <c r="E27" s="10" t="s">
        <v>21</v>
      </c>
      <c r="F27" s="10" t="s">
        <v>22</v>
      </c>
      <c r="G27" s="10">
        <v>60.9</v>
      </c>
      <c r="H27" s="10">
        <v>64.5</v>
      </c>
      <c r="I27" s="10">
        <v>0</v>
      </c>
      <c r="J27" s="10">
        <f>(G27+H27)/2</f>
        <v>62.7</v>
      </c>
      <c r="K27" s="4">
        <v>80.4</v>
      </c>
      <c r="L27" s="4">
        <f>J27+K27</f>
        <v>143.10000000000002</v>
      </c>
      <c r="M27" s="10">
        <v>5</v>
      </c>
      <c r="N27" s="10">
        <v>2</v>
      </c>
      <c r="O27" s="5">
        <v>42907</v>
      </c>
      <c r="P27" s="6" t="s">
        <v>71</v>
      </c>
      <c r="Q27" s="10"/>
    </row>
    <row r="28" spans="1:17" ht="14.25">
      <c r="A28" s="10" t="s">
        <v>68</v>
      </c>
      <c r="B28" s="10">
        <v>1</v>
      </c>
      <c r="C28" s="10" t="s">
        <v>80</v>
      </c>
      <c r="D28" s="10" t="s">
        <v>81</v>
      </c>
      <c r="E28" s="10" t="s">
        <v>21</v>
      </c>
      <c r="F28" s="10" t="s">
        <v>22</v>
      </c>
      <c r="G28" s="10">
        <v>58.3</v>
      </c>
      <c r="H28" s="10">
        <v>67.5</v>
      </c>
      <c r="I28" s="10">
        <v>0</v>
      </c>
      <c r="J28" s="10">
        <f>(G28+H28)/2</f>
        <v>62.9</v>
      </c>
      <c r="K28" s="4">
        <v>79.8</v>
      </c>
      <c r="L28" s="4">
        <f>J28+K28</f>
        <v>142.7</v>
      </c>
      <c r="M28" s="10">
        <v>6</v>
      </c>
      <c r="N28" s="10">
        <v>2</v>
      </c>
      <c r="O28" s="5">
        <v>42907</v>
      </c>
      <c r="P28" s="6" t="s">
        <v>71</v>
      </c>
      <c r="Q28" s="10"/>
    </row>
    <row r="29" spans="1:17" ht="14.25">
      <c r="A29" s="10" t="s">
        <v>68</v>
      </c>
      <c r="B29" s="10">
        <v>1</v>
      </c>
      <c r="C29" s="10" t="s">
        <v>82</v>
      </c>
      <c r="D29" s="10" t="s">
        <v>83</v>
      </c>
      <c r="E29" s="10" t="s">
        <v>21</v>
      </c>
      <c r="F29" s="10" t="s">
        <v>30</v>
      </c>
      <c r="G29" s="10">
        <v>57.4</v>
      </c>
      <c r="H29" s="10">
        <v>68.5</v>
      </c>
      <c r="I29" s="10">
        <v>0</v>
      </c>
      <c r="J29" s="10">
        <f>(G29+H29)/2</f>
        <v>62.95</v>
      </c>
      <c r="K29" s="4">
        <v>79.2</v>
      </c>
      <c r="L29" s="4">
        <f>J29+K29</f>
        <v>142.15</v>
      </c>
      <c r="M29" s="10">
        <v>7</v>
      </c>
      <c r="N29" s="10">
        <v>2</v>
      </c>
      <c r="O29" s="5">
        <v>42907</v>
      </c>
      <c r="P29" s="6" t="s">
        <v>71</v>
      </c>
      <c r="Q29" s="10"/>
    </row>
    <row r="30" spans="1:17" ht="14.25">
      <c r="A30" s="10" t="s">
        <v>84</v>
      </c>
      <c r="B30" s="10">
        <v>1</v>
      </c>
      <c r="C30" s="10" t="s">
        <v>85</v>
      </c>
      <c r="D30" s="10" t="s">
        <v>86</v>
      </c>
      <c r="E30" s="10" t="s">
        <v>21</v>
      </c>
      <c r="F30" s="10" t="s">
        <v>22</v>
      </c>
      <c r="G30" s="10">
        <v>61.3</v>
      </c>
      <c r="H30" s="10">
        <v>65</v>
      </c>
      <c r="I30" s="10">
        <v>0</v>
      </c>
      <c r="J30" s="10">
        <f>(G30+H30)/2</f>
        <v>63.15</v>
      </c>
      <c r="K30" s="4">
        <v>79.7</v>
      </c>
      <c r="L30" s="4">
        <f>J30+K30</f>
        <v>142.85</v>
      </c>
      <c r="M30" s="10">
        <v>1</v>
      </c>
      <c r="N30" s="10">
        <v>1</v>
      </c>
      <c r="O30" s="5">
        <v>42907</v>
      </c>
      <c r="P30" s="6" t="s">
        <v>71</v>
      </c>
      <c r="Q30" s="10"/>
    </row>
    <row r="31" spans="1:17" ht="14.25">
      <c r="A31" s="10" t="s">
        <v>84</v>
      </c>
      <c r="B31" s="10">
        <v>1</v>
      </c>
      <c r="C31" s="10" t="s">
        <v>87</v>
      </c>
      <c r="D31" s="10" t="s">
        <v>88</v>
      </c>
      <c r="E31" s="10" t="s">
        <v>21</v>
      </c>
      <c r="F31" s="10" t="s">
        <v>30</v>
      </c>
      <c r="G31" s="10">
        <v>58.5</v>
      </c>
      <c r="H31" s="10">
        <v>67.5</v>
      </c>
      <c r="I31" s="10">
        <v>0</v>
      </c>
      <c r="J31" s="10">
        <f>(G31+H31)/2</f>
        <v>63</v>
      </c>
      <c r="K31" s="4">
        <v>78.1</v>
      </c>
      <c r="L31" s="4">
        <f>J31+K31</f>
        <v>141.1</v>
      </c>
      <c r="M31" s="10">
        <v>2</v>
      </c>
      <c r="N31" s="10">
        <v>1</v>
      </c>
      <c r="O31" s="5">
        <v>42907</v>
      </c>
      <c r="P31" s="6" t="s">
        <v>71</v>
      </c>
      <c r="Q31" s="10"/>
    </row>
    <row r="32" spans="1:17" ht="14.25">
      <c r="A32" s="10" t="s">
        <v>84</v>
      </c>
      <c r="B32" s="10">
        <v>1</v>
      </c>
      <c r="C32" s="10" t="s">
        <v>89</v>
      </c>
      <c r="D32" s="10" t="s">
        <v>90</v>
      </c>
      <c r="E32" s="10" t="s">
        <v>21</v>
      </c>
      <c r="F32" s="10" t="s">
        <v>22</v>
      </c>
      <c r="G32" s="10">
        <v>51.1</v>
      </c>
      <c r="H32" s="10">
        <v>64.5</v>
      </c>
      <c r="I32" s="10">
        <v>0</v>
      </c>
      <c r="J32" s="10">
        <f>(G32+H32)/2</f>
        <v>57.8</v>
      </c>
      <c r="K32" s="4">
        <v>73</v>
      </c>
      <c r="L32" s="4">
        <f>J32+K32</f>
        <v>130.8</v>
      </c>
      <c r="M32" s="10">
        <v>3</v>
      </c>
      <c r="N32" s="10">
        <v>1</v>
      </c>
      <c r="O32" s="5">
        <v>42907</v>
      </c>
      <c r="P32" s="6" t="s">
        <v>71</v>
      </c>
      <c r="Q32" s="10"/>
    </row>
    <row r="33" spans="1:17" ht="14.25">
      <c r="A33" s="10" t="s">
        <v>84</v>
      </c>
      <c r="B33" s="10">
        <v>2</v>
      </c>
      <c r="C33" s="10" t="s">
        <v>91</v>
      </c>
      <c r="D33" s="10" t="s">
        <v>92</v>
      </c>
      <c r="E33" s="10" t="s">
        <v>21</v>
      </c>
      <c r="F33" s="10" t="s">
        <v>30</v>
      </c>
      <c r="G33" s="10">
        <v>61.5</v>
      </c>
      <c r="H33" s="10">
        <v>65</v>
      </c>
      <c r="I33" s="10">
        <v>0</v>
      </c>
      <c r="J33" s="10">
        <f>(G33+H33)/2</f>
        <v>63.25</v>
      </c>
      <c r="K33" s="4">
        <v>83</v>
      </c>
      <c r="L33" s="4">
        <f>J33+K33</f>
        <v>146.25</v>
      </c>
      <c r="M33" s="10">
        <v>1</v>
      </c>
      <c r="N33" s="10">
        <v>1</v>
      </c>
      <c r="O33" s="5">
        <v>42907</v>
      </c>
      <c r="P33" s="6" t="s">
        <v>71</v>
      </c>
      <c r="Q33" s="10"/>
    </row>
    <row r="34" spans="1:17" ht="14.25">
      <c r="A34" s="10" t="s">
        <v>84</v>
      </c>
      <c r="B34" s="10">
        <v>2</v>
      </c>
      <c r="C34" s="10" t="s">
        <v>93</v>
      </c>
      <c r="D34" s="10" t="s">
        <v>94</v>
      </c>
      <c r="E34" s="10" t="s">
        <v>21</v>
      </c>
      <c r="F34" s="10" t="s">
        <v>30</v>
      </c>
      <c r="G34" s="10">
        <v>56.1</v>
      </c>
      <c r="H34" s="10">
        <v>73.5</v>
      </c>
      <c r="I34" s="10">
        <v>0</v>
      </c>
      <c r="J34" s="10">
        <f>(G34+H34)/2</f>
        <v>64.8</v>
      </c>
      <c r="K34" s="4">
        <v>78.4</v>
      </c>
      <c r="L34" s="4">
        <f>J34+K34</f>
        <v>143.2</v>
      </c>
      <c r="M34" s="10">
        <v>2</v>
      </c>
      <c r="N34" s="10">
        <v>1</v>
      </c>
      <c r="O34" s="5">
        <v>42907</v>
      </c>
      <c r="P34" s="6" t="s">
        <v>71</v>
      </c>
      <c r="Q34" s="10"/>
    </row>
    <row r="35" spans="1:17" ht="14.25">
      <c r="A35" s="10" t="s">
        <v>84</v>
      </c>
      <c r="B35" s="10">
        <v>2</v>
      </c>
      <c r="C35" s="10" t="s">
        <v>95</v>
      </c>
      <c r="D35" s="10" t="s">
        <v>96</v>
      </c>
      <c r="E35" s="10" t="s">
        <v>21</v>
      </c>
      <c r="F35" s="10" t="s">
        <v>30</v>
      </c>
      <c r="G35" s="10">
        <v>52.9</v>
      </c>
      <c r="H35" s="10">
        <v>68.5</v>
      </c>
      <c r="I35" s="10">
        <v>0</v>
      </c>
      <c r="J35" s="10">
        <f>(G35+H35)/2</f>
        <v>60.7</v>
      </c>
      <c r="K35" s="4">
        <v>76.5</v>
      </c>
      <c r="L35" s="4">
        <f>J35+K35</f>
        <v>137.2</v>
      </c>
      <c r="M35" s="10">
        <v>3</v>
      </c>
      <c r="N35" s="10">
        <v>1</v>
      </c>
      <c r="O35" s="5">
        <v>42907</v>
      </c>
      <c r="P35" s="6" t="s">
        <v>71</v>
      </c>
      <c r="Q35" s="10"/>
    </row>
    <row r="36" spans="1:17" ht="14.25">
      <c r="A36" s="4" t="s">
        <v>97</v>
      </c>
      <c r="B36" s="4">
        <v>1</v>
      </c>
      <c r="C36" s="4" t="s">
        <v>98</v>
      </c>
      <c r="D36" s="4" t="s">
        <v>99</v>
      </c>
      <c r="E36" s="4" t="s">
        <v>21</v>
      </c>
      <c r="F36" s="4" t="s">
        <v>22</v>
      </c>
      <c r="G36" s="4">
        <v>62.5</v>
      </c>
      <c r="H36" s="4">
        <v>70.5</v>
      </c>
      <c r="I36" s="4">
        <v>0</v>
      </c>
      <c r="J36" s="10">
        <f>(G36+H36)/2</f>
        <v>66.5</v>
      </c>
      <c r="K36" s="4">
        <v>81</v>
      </c>
      <c r="L36" s="4">
        <f>J36+K36</f>
        <v>147.5</v>
      </c>
      <c r="M36" s="4">
        <v>1</v>
      </c>
      <c r="N36" s="4">
        <v>1</v>
      </c>
      <c r="O36" s="5">
        <v>42907</v>
      </c>
      <c r="P36" s="6" t="s">
        <v>71</v>
      </c>
      <c r="Q36" s="7"/>
    </row>
    <row r="37" spans="1:17" ht="14.25">
      <c r="A37" s="4" t="s">
        <v>97</v>
      </c>
      <c r="B37" s="4">
        <v>1</v>
      </c>
      <c r="C37" s="4" t="s">
        <v>100</v>
      </c>
      <c r="D37" s="4" t="s">
        <v>101</v>
      </c>
      <c r="E37" s="4" t="s">
        <v>21</v>
      </c>
      <c r="F37" s="4" t="s">
        <v>22</v>
      </c>
      <c r="G37" s="4">
        <v>55</v>
      </c>
      <c r="H37" s="4">
        <v>67.5</v>
      </c>
      <c r="I37" s="4">
        <v>0</v>
      </c>
      <c r="J37" s="10">
        <f>(G37+H37)/2</f>
        <v>61.25</v>
      </c>
      <c r="K37" s="4">
        <v>78.9</v>
      </c>
      <c r="L37" s="4">
        <f>J37+K37</f>
        <v>140.15</v>
      </c>
      <c r="M37" s="4">
        <v>2</v>
      </c>
      <c r="N37" s="4">
        <v>1</v>
      </c>
      <c r="O37" s="5">
        <v>42907</v>
      </c>
      <c r="P37" s="6" t="s">
        <v>71</v>
      </c>
      <c r="Q37" s="7"/>
    </row>
    <row r="38" spans="1:17" ht="14.25">
      <c r="A38" s="4" t="s">
        <v>97</v>
      </c>
      <c r="B38" s="4">
        <v>1</v>
      </c>
      <c r="C38" s="4" t="s">
        <v>102</v>
      </c>
      <c r="D38" s="4" t="s">
        <v>103</v>
      </c>
      <c r="E38" s="4" t="s">
        <v>21</v>
      </c>
      <c r="F38" s="4" t="s">
        <v>22</v>
      </c>
      <c r="G38" s="4">
        <v>50.3</v>
      </c>
      <c r="H38" s="4">
        <v>70.5</v>
      </c>
      <c r="I38" s="4">
        <v>0</v>
      </c>
      <c r="J38" s="10">
        <f>(G38+H38)/2</f>
        <v>60.4</v>
      </c>
      <c r="K38" s="4">
        <v>75.2</v>
      </c>
      <c r="L38" s="4">
        <f>J38+K38</f>
        <v>135.6</v>
      </c>
      <c r="M38" s="4">
        <v>3</v>
      </c>
      <c r="N38" s="4">
        <v>1</v>
      </c>
      <c r="O38" s="5">
        <v>42907</v>
      </c>
      <c r="P38" s="6" t="s">
        <v>71</v>
      </c>
      <c r="Q38" s="7"/>
    </row>
    <row r="39" spans="1:17" ht="14.25">
      <c r="A39" s="4" t="s">
        <v>104</v>
      </c>
      <c r="B39" s="4">
        <v>1</v>
      </c>
      <c r="C39" s="4" t="s">
        <v>105</v>
      </c>
      <c r="D39" s="4" t="s">
        <v>106</v>
      </c>
      <c r="E39" s="4" t="s">
        <v>21</v>
      </c>
      <c r="F39" s="4" t="s">
        <v>22</v>
      </c>
      <c r="G39" s="4">
        <v>60.1</v>
      </c>
      <c r="H39" s="4">
        <v>70.5</v>
      </c>
      <c r="I39" s="4">
        <v>0</v>
      </c>
      <c r="J39" s="10">
        <f>(G39+H39)/2</f>
        <v>65.3</v>
      </c>
      <c r="K39" s="4">
        <v>79.9</v>
      </c>
      <c r="L39" s="4">
        <f>J39+K39</f>
        <v>145.2</v>
      </c>
      <c r="M39" s="4">
        <v>1</v>
      </c>
      <c r="N39" s="4">
        <v>1</v>
      </c>
      <c r="O39" s="5">
        <v>42907</v>
      </c>
      <c r="P39" s="6" t="s">
        <v>71</v>
      </c>
      <c r="Q39" s="7"/>
    </row>
    <row r="40" spans="1:17" ht="14.25">
      <c r="A40" s="4" t="s">
        <v>104</v>
      </c>
      <c r="B40" s="4">
        <v>1</v>
      </c>
      <c r="C40" s="4" t="s">
        <v>107</v>
      </c>
      <c r="D40" s="4" t="s">
        <v>108</v>
      </c>
      <c r="E40" s="4" t="s">
        <v>21</v>
      </c>
      <c r="F40" s="4" t="s">
        <v>22</v>
      </c>
      <c r="G40" s="4">
        <v>56.9</v>
      </c>
      <c r="H40" s="4">
        <v>74.5</v>
      </c>
      <c r="I40" s="4">
        <v>0</v>
      </c>
      <c r="J40" s="10">
        <f>(G40+H40)/2</f>
        <v>65.7</v>
      </c>
      <c r="K40" s="4">
        <v>79.1</v>
      </c>
      <c r="L40" s="4">
        <f>J40+K40</f>
        <v>144.8</v>
      </c>
      <c r="M40" s="4">
        <v>2</v>
      </c>
      <c r="N40" s="4">
        <v>1</v>
      </c>
      <c r="O40" s="5">
        <v>42907</v>
      </c>
      <c r="P40" s="6" t="s">
        <v>71</v>
      </c>
      <c r="Q40" s="7"/>
    </row>
    <row r="41" spans="1:17" ht="14.25">
      <c r="A41" s="4" t="s">
        <v>104</v>
      </c>
      <c r="B41" s="4">
        <v>1</v>
      </c>
      <c r="C41" s="4" t="s">
        <v>109</v>
      </c>
      <c r="D41" s="4" t="s">
        <v>110</v>
      </c>
      <c r="E41" s="4" t="s">
        <v>21</v>
      </c>
      <c r="F41" s="4" t="s">
        <v>22</v>
      </c>
      <c r="G41" s="4">
        <v>61.5</v>
      </c>
      <c r="H41" s="4">
        <v>59</v>
      </c>
      <c r="I41" s="4">
        <v>0</v>
      </c>
      <c r="J41" s="10">
        <f>(G41+H41)/2</f>
        <v>60.25</v>
      </c>
      <c r="K41" s="4">
        <v>79.2</v>
      </c>
      <c r="L41" s="4">
        <f>J41+K41</f>
        <v>139.45</v>
      </c>
      <c r="M41" s="4">
        <v>3</v>
      </c>
      <c r="N41" s="4">
        <v>1</v>
      </c>
      <c r="O41" s="5">
        <v>42907</v>
      </c>
      <c r="P41" s="6" t="s">
        <v>71</v>
      </c>
      <c r="Q41" s="7"/>
    </row>
    <row r="42" spans="1:17" ht="14.25">
      <c r="A42" s="9" t="s">
        <v>51</v>
      </c>
      <c r="B42" s="10">
        <v>2</v>
      </c>
      <c r="C42" s="10" t="s">
        <v>111</v>
      </c>
      <c r="D42" s="10" t="s">
        <v>112</v>
      </c>
      <c r="E42" s="10" t="s">
        <v>21</v>
      </c>
      <c r="F42" s="10" t="s">
        <v>30</v>
      </c>
      <c r="G42" s="10">
        <v>55.4</v>
      </c>
      <c r="H42" s="10">
        <v>77.5</v>
      </c>
      <c r="I42" s="10">
        <v>0</v>
      </c>
      <c r="J42" s="10">
        <f>(G42+H42)/2</f>
        <v>66.45</v>
      </c>
      <c r="K42" s="4">
        <v>81.4</v>
      </c>
      <c r="L42" s="4">
        <f>J42+K42</f>
        <v>147.85000000000002</v>
      </c>
      <c r="M42" s="10">
        <v>1</v>
      </c>
      <c r="N42" s="10">
        <v>2</v>
      </c>
      <c r="O42" s="5">
        <v>42907</v>
      </c>
      <c r="P42" s="6" t="s">
        <v>113</v>
      </c>
      <c r="Q42" s="10"/>
    </row>
    <row r="43" spans="1:17" ht="14.25">
      <c r="A43" s="9" t="s">
        <v>51</v>
      </c>
      <c r="B43" s="10">
        <v>2</v>
      </c>
      <c r="C43" s="10" t="s">
        <v>114</v>
      </c>
      <c r="D43" s="10" t="s">
        <v>115</v>
      </c>
      <c r="E43" s="10" t="s">
        <v>21</v>
      </c>
      <c r="F43" s="10" t="s">
        <v>30</v>
      </c>
      <c r="G43" s="10">
        <v>52</v>
      </c>
      <c r="H43" s="10">
        <v>73</v>
      </c>
      <c r="I43" s="10">
        <v>0</v>
      </c>
      <c r="J43" s="10">
        <f>(G43+H43)/2</f>
        <v>62.5</v>
      </c>
      <c r="K43" s="4">
        <v>84.6</v>
      </c>
      <c r="L43" s="4">
        <f>J43+K43</f>
        <v>147.1</v>
      </c>
      <c r="M43" s="10">
        <v>2</v>
      </c>
      <c r="N43" s="10">
        <v>2</v>
      </c>
      <c r="O43" s="5">
        <v>42907</v>
      </c>
      <c r="P43" s="6" t="s">
        <v>113</v>
      </c>
      <c r="Q43" s="10"/>
    </row>
    <row r="44" spans="1:17" ht="14.25">
      <c r="A44" s="9" t="s">
        <v>51</v>
      </c>
      <c r="B44" s="10">
        <v>2</v>
      </c>
      <c r="C44" s="10" t="s">
        <v>116</v>
      </c>
      <c r="D44" s="10" t="s">
        <v>117</v>
      </c>
      <c r="E44" s="10" t="s">
        <v>21</v>
      </c>
      <c r="F44" s="10" t="s">
        <v>30</v>
      </c>
      <c r="G44" s="10">
        <v>47.7</v>
      </c>
      <c r="H44" s="10">
        <v>78.5</v>
      </c>
      <c r="I44" s="10">
        <v>0</v>
      </c>
      <c r="J44" s="10">
        <f>(G44+H44)/2</f>
        <v>63.1</v>
      </c>
      <c r="K44" s="4">
        <v>83.9</v>
      </c>
      <c r="L44" s="4">
        <f>J44+K44</f>
        <v>147</v>
      </c>
      <c r="M44" s="10">
        <v>3</v>
      </c>
      <c r="N44" s="10">
        <v>2</v>
      </c>
      <c r="O44" s="5">
        <v>42907</v>
      </c>
      <c r="P44" s="6" t="s">
        <v>113</v>
      </c>
      <c r="Q44" s="10"/>
    </row>
    <row r="45" spans="1:17" ht="14.25">
      <c r="A45" s="9" t="s">
        <v>51</v>
      </c>
      <c r="B45" s="10">
        <v>2</v>
      </c>
      <c r="C45" s="10" t="s">
        <v>118</v>
      </c>
      <c r="D45" s="10" t="s">
        <v>119</v>
      </c>
      <c r="E45" s="10" t="s">
        <v>21</v>
      </c>
      <c r="F45" s="10" t="s">
        <v>30</v>
      </c>
      <c r="G45" s="10">
        <v>52.1</v>
      </c>
      <c r="H45" s="10">
        <v>74</v>
      </c>
      <c r="I45" s="10">
        <v>0</v>
      </c>
      <c r="J45" s="10">
        <f>(G45+H45)/2</f>
        <v>63.05</v>
      </c>
      <c r="K45" s="4">
        <v>83.7</v>
      </c>
      <c r="L45" s="4">
        <f>J45+K45</f>
        <v>146.75</v>
      </c>
      <c r="M45" s="10">
        <v>4</v>
      </c>
      <c r="N45" s="10">
        <v>2</v>
      </c>
      <c r="O45" s="5">
        <v>42907</v>
      </c>
      <c r="P45" s="6" t="s">
        <v>113</v>
      </c>
      <c r="Q45" s="10"/>
    </row>
    <row r="46" spans="1:17" ht="14.25">
      <c r="A46" s="9" t="s">
        <v>51</v>
      </c>
      <c r="B46" s="10">
        <v>2</v>
      </c>
      <c r="C46" s="10" t="s">
        <v>120</v>
      </c>
      <c r="D46" s="10" t="s">
        <v>121</v>
      </c>
      <c r="E46" s="10" t="s">
        <v>21</v>
      </c>
      <c r="F46" s="10" t="s">
        <v>30</v>
      </c>
      <c r="G46" s="10">
        <v>56.3</v>
      </c>
      <c r="H46" s="10">
        <v>75</v>
      </c>
      <c r="I46" s="10">
        <v>0</v>
      </c>
      <c r="J46" s="10">
        <f>(G46+H46)/2</f>
        <v>65.65</v>
      </c>
      <c r="K46" s="4">
        <v>79.3</v>
      </c>
      <c r="L46" s="4">
        <f>J46+K46</f>
        <v>144.95</v>
      </c>
      <c r="M46" s="10">
        <v>5</v>
      </c>
      <c r="N46" s="10">
        <v>2</v>
      </c>
      <c r="O46" s="5">
        <v>42907</v>
      </c>
      <c r="P46" s="6" t="s">
        <v>113</v>
      </c>
      <c r="Q46" s="10"/>
    </row>
    <row r="47" spans="1:17" ht="14.25">
      <c r="A47" s="9" t="s">
        <v>51</v>
      </c>
      <c r="B47" s="10">
        <v>2</v>
      </c>
      <c r="C47" s="10" t="s">
        <v>122</v>
      </c>
      <c r="D47" s="10" t="s">
        <v>123</v>
      </c>
      <c r="E47" s="10" t="s">
        <v>21</v>
      </c>
      <c r="F47" s="10" t="s">
        <v>30</v>
      </c>
      <c r="G47" s="10">
        <v>55.4</v>
      </c>
      <c r="H47" s="10">
        <v>70.5</v>
      </c>
      <c r="I47" s="10">
        <v>0</v>
      </c>
      <c r="J47" s="10">
        <f>(G47+H47)/2</f>
        <v>62.95</v>
      </c>
      <c r="K47" s="4">
        <v>74</v>
      </c>
      <c r="L47" s="4">
        <f>J47+K47</f>
        <v>136.95</v>
      </c>
      <c r="M47" s="10">
        <v>6</v>
      </c>
      <c r="N47" s="10">
        <v>2</v>
      </c>
      <c r="O47" s="5">
        <v>42907</v>
      </c>
      <c r="P47" s="6" t="s">
        <v>113</v>
      </c>
      <c r="Q47" s="10"/>
    </row>
    <row r="48" spans="1:17" ht="14.25">
      <c r="A48" s="9" t="s">
        <v>51</v>
      </c>
      <c r="B48" s="10">
        <v>3</v>
      </c>
      <c r="C48" s="10" t="s">
        <v>124</v>
      </c>
      <c r="D48" s="10" t="s">
        <v>125</v>
      </c>
      <c r="E48" s="10" t="s">
        <v>21</v>
      </c>
      <c r="F48" s="10" t="s">
        <v>22</v>
      </c>
      <c r="G48" s="10">
        <v>65.8</v>
      </c>
      <c r="H48" s="10">
        <v>74</v>
      </c>
      <c r="I48" s="10">
        <v>0</v>
      </c>
      <c r="J48" s="10">
        <f>(G48+H48)/2</f>
        <v>69.9</v>
      </c>
      <c r="K48" s="4">
        <v>85.2</v>
      </c>
      <c r="L48" s="4">
        <f>J48+K48</f>
        <v>155.10000000000002</v>
      </c>
      <c r="M48" s="10">
        <v>1</v>
      </c>
      <c r="N48" s="10">
        <v>2</v>
      </c>
      <c r="O48" s="5">
        <v>42907</v>
      </c>
      <c r="P48" s="6" t="s">
        <v>113</v>
      </c>
      <c r="Q48" s="10"/>
    </row>
    <row r="49" spans="1:17" ht="14.25">
      <c r="A49" s="9" t="s">
        <v>51</v>
      </c>
      <c r="B49" s="10">
        <v>3</v>
      </c>
      <c r="C49" s="10" t="s">
        <v>126</v>
      </c>
      <c r="D49" s="10" t="s">
        <v>127</v>
      </c>
      <c r="E49" s="10" t="s">
        <v>21</v>
      </c>
      <c r="F49" s="10" t="s">
        <v>22</v>
      </c>
      <c r="G49" s="10">
        <v>61.7</v>
      </c>
      <c r="H49" s="10">
        <v>71.5</v>
      </c>
      <c r="I49" s="10">
        <v>0</v>
      </c>
      <c r="J49" s="10">
        <f>(G49+H49)/2</f>
        <v>66.6</v>
      </c>
      <c r="K49" s="4">
        <v>79.7</v>
      </c>
      <c r="L49" s="4">
        <f>J49+K49</f>
        <v>146.3</v>
      </c>
      <c r="M49" s="10">
        <v>2</v>
      </c>
      <c r="N49" s="10">
        <v>2</v>
      </c>
      <c r="O49" s="5">
        <v>42907</v>
      </c>
      <c r="P49" s="6" t="s">
        <v>113</v>
      </c>
      <c r="Q49" s="10"/>
    </row>
    <row r="50" spans="1:17" ht="14.25">
      <c r="A50" s="9" t="s">
        <v>51</v>
      </c>
      <c r="B50" s="10">
        <v>3</v>
      </c>
      <c r="C50" s="10" t="s">
        <v>128</v>
      </c>
      <c r="D50" s="10" t="s">
        <v>129</v>
      </c>
      <c r="E50" s="10" t="s">
        <v>21</v>
      </c>
      <c r="F50" s="10" t="s">
        <v>22</v>
      </c>
      <c r="G50" s="10">
        <v>56.9</v>
      </c>
      <c r="H50" s="10">
        <v>65.5</v>
      </c>
      <c r="I50" s="10">
        <v>0</v>
      </c>
      <c r="J50" s="10">
        <f>(G50+H50)/2</f>
        <v>61.2</v>
      </c>
      <c r="K50" s="4">
        <v>83.6</v>
      </c>
      <c r="L50" s="4">
        <f>J50+K50</f>
        <v>144.8</v>
      </c>
      <c r="M50" s="10">
        <v>3</v>
      </c>
      <c r="N50" s="10">
        <v>2</v>
      </c>
      <c r="O50" s="5">
        <v>42907</v>
      </c>
      <c r="P50" s="6" t="s">
        <v>113</v>
      </c>
      <c r="Q50" s="10"/>
    </row>
    <row r="51" spans="1:17" ht="14.25">
      <c r="A51" s="9" t="s">
        <v>51</v>
      </c>
      <c r="B51" s="10">
        <v>3</v>
      </c>
      <c r="C51" s="10" t="s">
        <v>130</v>
      </c>
      <c r="D51" s="10" t="s">
        <v>131</v>
      </c>
      <c r="E51" s="10" t="s">
        <v>21</v>
      </c>
      <c r="F51" s="10" t="s">
        <v>22</v>
      </c>
      <c r="G51" s="10">
        <v>53.9</v>
      </c>
      <c r="H51" s="10">
        <v>69</v>
      </c>
      <c r="I51" s="10">
        <v>0</v>
      </c>
      <c r="J51" s="10">
        <f>(G51+H51)/2</f>
        <v>61.45</v>
      </c>
      <c r="K51" s="4">
        <v>82.8</v>
      </c>
      <c r="L51" s="4">
        <f>J51+K51</f>
        <v>144.25</v>
      </c>
      <c r="M51" s="10">
        <v>4</v>
      </c>
      <c r="N51" s="10">
        <v>2</v>
      </c>
      <c r="O51" s="5">
        <v>42907</v>
      </c>
      <c r="P51" s="6" t="s">
        <v>113</v>
      </c>
      <c r="Q51" s="10"/>
    </row>
    <row r="52" spans="1:17" ht="14.25">
      <c r="A52" s="9" t="s">
        <v>51</v>
      </c>
      <c r="B52" s="10">
        <v>3</v>
      </c>
      <c r="C52" s="10" t="s">
        <v>132</v>
      </c>
      <c r="D52" s="10" t="s">
        <v>133</v>
      </c>
      <c r="E52" s="10" t="s">
        <v>21</v>
      </c>
      <c r="F52" s="10" t="s">
        <v>22</v>
      </c>
      <c r="G52" s="10">
        <v>46.3</v>
      </c>
      <c r="H52" s="10">
        <v>77</v>
      </c>
      <c r="I52" s="10">
        <v>0</v>
      </c>
      <c r="J52" s="10">
        <f>(G52+H52)/2</f>
        <v>61.65</v>
      </c>
      <c r="K52" s="4">
        <v>82.4</v>
      </c>
      <c r="L52" s="4">
        <f>J52+K52</f>
        <v>144.05</v>
      </c>
      <c r="M52" s="10">
        <v>5</v>
      </c>
      <c r="N52" s="10">
        <v>2</v>
      </c>
      <c r="O52" s="5">
        <v>42907</v>
      </c>
      <c r="P52" s="6" t="s">
        <v>113</v>
      </c>
      <c r="Q52" s="10"/>
    </row>
    <row r="53" spans="1:17" ht="14.25">
      <c r="A53" s="9" t="s">
        <v>51</v>
      </c>
      <c r="B53" s="10">
        <v>3</v>
      </c>
      <c r="C53" s="10" t="s">
        <v>134</v>
      </c>
      <c r="D53" s="10" t="s">
        <v>135</v>
      </c>
      <c r="E53" s="10" t="s">
        <v>21</v>
      </c>
      <c r="F53" s="10" t="s">
        <v>22</v>
      </c>
      <c r="G53" s="10">
        <v>59.9</v>
      </c>
      <c r="H53" s="10">
        <v>62.5</v>
      </c>
      <c r="I53" s="10">
        <v>0</v>
      </c>
      <c r="J53" s="10">
        <f>(G53+H53)/2</f>
        <v>61.2</v>
      </c>
      <c r="K53" s="4">
        <v>81.3</v>
      </c>
      <c r="L53" s="4">
        <f>J53+K53</f>
        <v>142.5</v>
      </c>
      <c r="M53" s="10">
        <v>6</v>
      </c>
      <c r="N53" s="10">
        <v>2</v>
      </c>
      <c r="O53" s="5">
        <v>42907</v>
      </c>
      <c r="P53" s="6" t="s">
        <v>113</v>
      </c>
      <c r="Q53" s="10"/>
    </row>
    <row r="54" spans="1:17" ht="14.25">
      <c r="A54" s="9" t="s">
        <v>51</v>
      </c>
      <c r="B54" s="10">
        <v>3</v>
      </c>
      <c r="C54" s="10" t="s">
        <v>136</v>
      </c>
      <c r="D54" s="10" t="s">
        <v>137</v>
      </c>
      <c r="E54" s="10" t="s">
        <v>21</v>
      </c>
      <c r="F54" s="10" t="s">
        <v>22</v>
      </c>
      <c r="G54" s="10">
        <v>53.3</v>
      </c>
      <c r="H54" s="10">
        <v>71</v>
      </c>
      <c r="I54" s="10">
        <v>0</v>
      </c>
      <c r="J54" s="10">
        <f>(G54+H54)/2</f>
        <v>62.15</v>
      </c>
      <c r="K54" s="4">
        <v>74.6</v>
      </c>
      <c r="L54" s="4">
        <f>J54+K54</f>
        <v>136.75</v>
      </c>
      <c r="M54" s="10">
        <v>7</v>
      </c>
      <c r="N54" s="10">
        <v>2</v>
      </c>
      <c r="O54" s="5">
        <v>42907</v>
      </c>
      <c r="P54" s="6" t="s">
        <v>113</v>
      </c>
      <c r="Q54" s="10"/>
    </row>
    <row r="55" spans="1:17" ht="14.25">
      <c r="A55" s="9" t="s">
        <v>51</v>
      </c>
      <c r="B55" s="10">
        <v>4</v>
      </c>
      <c r="C55" s="10" t="s">
        <v>138</v>
      </c>
      <c r="D55" s="10" t="s">
        <v>139</v>
      </c>
      <c r="E55" s="10" t="s">
        <v>21</v>
      </c>
      <c r="F55" s="10" t="s">
        <v>30</v>
      </c>
      <c r="G55" s="10">
        <v>55.1</v>
      </c>
      <c r="H55" s="10">
        <v>74</v>
      </c>
      <c r="I55" s="10">
        <v>0</v>
      </c>
      <c r="J55" s="10">
        <f>(G55+H55)/2</f>
        <v>64.55</v>
      </c>
      <c r="K55" s="4">
        <v>83.4</v>
      </c>
      <c r="L55" s="4">
        <f>J55+K55</f>
        <v>147.95</v>
      </c>
      <c r="M55" s="10">
        <v>1</v>
      </c>
      <c r="N55" s="10">
        <v>2</v>
      </c>
      <c r="O55" s="5">
        <v>42907</v>
      </c>
      <c r="P55" s="6" t="s">
        <v>113</v>
      </c>
      <c r="Q55" s="10"/>
    </row>
    <row r="56" spans="1:17" ht="14.25">
      <c r="A56" s="9" t="s">
        <v>51</v>
      </c>
      <c r="B56" s="10">
        <v>4</v>
      </c>
      <c r="C56" s="10" t="s">
        <v>140</v>
      </c>
      <c r="D56" s="10" t="s">
        <v>141</v>
      </c>
      <c r="E56" s="10" t="s">
        <v>21</v>
      </c>
      <c r="F56" s="10" t="s">
        <v>30</v>
      </c>
      <c r="G56" s="10">
        <v>52.6</v>
      </c>
      <c r="H56" s="10">
        <v>73.5</v>
      </c>
      <c r="I56" s="10">
        <v>0</v>
      </c>
      <c r="J56" s="10">
        <f>(G56+H56)/2</f>
        <v>63.05</v>
      </c>
      <c r="K56" s="4">
        <v>82</v>
      </c>
      <c r="L56" s="4">
        <f>J56+K56</f>
        <v>145.05</v>
      </c>
      <c r="M56" s="10">
        <v>2</v>
      </c>
      <c r="N56" s="10">
        <v>2</v>
      </c>
      <c r="O56" s="5">
        <v>42907</v>
      </c>
      <c r="P56" s="6" t="s">
        <v>113</v>
      </c>
      <c r="Q56" s="10"/>
    </row>
    <row r="57" spans="1:17" ht="14.25">
      <c r="A57" s="9" t="s">
        <v>51</v>
      </c>
      <c r="B57" s="10">
        <v>4</v>
      </c>
      <c r="C57" s="10" t="s">
        <v>142</v>
      </c>
      <c r="D57" s="10" t="s">
        <v>143</v>
      </c>
      <c r="E57" s="10" t="s">
        <v>21</v>
      </c>
      <c r="F57" s="10" t="s">
        <v>30</v>
      </c>
      <c r="G57" s="10">
        <v>45.5</v>
      </c>
      <c r="H57" s="10">
        <v>82.5</v>
      </c>
      <c r="I57" s="10">
        <v>0</v>
      </c>
      <c r="J57" s="10">
        <f>(G57+H57)/2</f>
        <v>64</v>
      </c>
      <c r="K57" s="4">
        <v>79.6</v>
      </c>
      <c r="L57" s="4">
        <f>J57+K57</f>
        <v>143.6</v>
      </c>
      <c r="M57" s="10">
        <v>3</v>
      </c>
      <c r="N57" s="10">
        <v>2</v>
      </c>
      <c r="O57" s="5">
        <v>42907</v>
      </c>
      <c r="P57" s="6" t="s">
        <v>113</v>
      </c>
      <c r="Q57" s="10"/>
    </row>
    <row r="58" spans="1:17" ht="14.25">
      <c r="A58" s="9" t="s">
        <v>51</v>
      </c>
      <c r="B58" s="10">
        <v>4</v>
      </c>
      <c r="C58" s="10" t="s">
        <v>144</v>
      </c>
      <c r="D58" s="10" t="s">
        <v>145</v>
      </c>
      <c r="E58" s="10" t="s">
        <v>21</v>
      </c>
      <c r="F58" s="10" t="s">
        <v>30</v>
      </c>
      <c r="G58" s="10">
        <v>47.6</v>
      </c>
      <c r="H58" s="10">
        <v>79.5</v>
      </c>
      <c r="I58" s="10">
        <v>0</v>
      </c>
      <c r="J58" s="10">
        <f>(G58+H58)/2</f>
        <v>63.55</v>
      </c>
      <c r="K58" s="4">
        <v>79</v>
      </c>
      <c r="L58" s="4">
        <f>J58+K58</f>
        <v>142.55</v>
      </c>
      <c r="M58" s="10">
        <v>4</v>
      </c>
      <c r="N58" s="10">
        <v>2</v>
      </c>
      <c r="O58" s="5">
        <v>42907</v>
      </c>
      <c r="P58" s="6" t="s">
        <v>113</v>
      </c>
      <c r="Q58" s="10"/>
    </row>
    <row r="59" spans="1:17" ht="14.25">
      <c r="A59" s="9" t="s">
        <v>51</v>
      </c>
      <c r="B59" s="10">
        <v>4</v>
      </c>
      <c r="C59" s="10" t="s">
        <v>146</v>
      </c>
      <c r="D59" s="10" t="s">
        <v>147</v>
      </c>
      <c r="E59" s="10" t="s">
        <v>21</v>
      </c>
      <c r="F59" s="10" t="s">
        <v>30</v>
      </c>
      <c r="G59" s="10">
        <v>62.6</v>
      </c>
      <c r="H59" s="10">
        <v>63.5</v>
      </c>
      <c r="I59" s="10">
        <v>0</v>
      </c>
      <c r="J59" s="10">
        <f>(G59+H59)/2</f>
        <v>63.05</v>
      </c>
      <c r="K59" s="4">
        <v>79</v>
      </c>
      <c r="L59" s="4">
        <f>J59+K59</f>
        <v>142.05</v>
      </c>
      <c r="M59" s="10">
        <v>5</v>
      </c>
      <c r="N59" s="10">
        <v>2</v>
      </c>
      <c r="O59" s="5">
        <v>42907</v>
      </c>
      <c r="P59" s="6" t="s">
        <v>113</v>
      </c>
      <c r="Q59" s="10"/>
    </row>
    <row r="60" spans="1:17" ht="14.25">
      <c r="A60" s="9" t="s">
        <v>51</v>
      </c>
      <c r="B60" s="10">
        <v>4</v>
      </c>
      <c r="C60" s="10" t="s">
        <v>148</v>
      </c>
      <c r="D60" s="10" t="s">
        <v>149</v>
      </c>
      <c r="E60" s="10" t="s">
        <v>21</v>
      </c>
      <c r="F60" s="10" t="s">
        <v>30</v>
      </c>
      <c r="G60" s="10">
        <v>56.6</v>
      </c>
      <c r="H60" s="10">
        <v>68</v>
      </c>
      <c r="I60" s="10">
        <v>0</v>
      </c>
      <c r="J60" s="10">
        <f>(G60+H60)/2</f>
        <v>62.3</v>
      </c>
      <c r="K60" s="4">
        <v>75.6</v>
      </c>
      <c r="L60" s="4">
        <f>J60+K60</f>
        <v>137.89999999999998</v>
      </c>
      <c r="M60" s="10">
        <v>6</v>
      </c>
      <c r="N60" s="10">
        <v>2</v>
      </c>
      <c r="O60" s="5">
        <v>42907</v>
      </c>
      <c r="P60" s="6" t="s">
        <v>113</v>
      </c>
      <c r="Q60" s="10"/>
    </row>
    <row r="61" spans="1:17" ht="14.25">
      <c r="A61" s="4" t="s">
        <v>150</v>
      </c>
      <c r="B61" s="4">
        <v>1</v>
      </c>
      <c r="C61" s="4" t="s">
        <v>151</v>
      </c>
      <c r="D61" s="4" t="s">
        <v>152</v>
      </c>
      <c r="E61" s="4" t="s">
        <v>46</v>
      </c>
      <c r="F61" s="4" t="s">
        <v>22</v>
      </c>
      <c r="G61" s="4">
        <v>60.7</v>
      </c>
      <c r="H61" s="4">
        <v>0</v>
      </c>
      <c r="I61" s="4">
        <v>0</v>
      </c>
      <c r="J61" s="4">
        <v>60.7</v>
      </c>
      <c r="K61" s="4">
        <v>83.3</v>
      </c>
      <c r="L61" s="4">
        <f>J61+K61</f>
        <v>144</v>
      </c>
      <c r="M61" s="4">
        <v>1</v>
      </c>
      <c r="N61" s="4">
        <v>1</v>
      </c>
      <c r="O61" s="5">
        <v>42907</v>
      </c>
      <c r="P61" s="6" t="s">
        <v>153</v>
      </c>
      <c r="Q61" s="7"/>
    </row>
    <row r="62" spans="1:17" ht="14.25">
      <c r="A62" s="4" t="s">
        <v>150</v>
      </c>
      <c r="B62" s="4">
        <v>1</v>
      </c>
      <c r="C62" s="4" t="s">
        <v>154</v>
      </c>
      <c r="D62" s="4" t="s">
        <v>155</v>
      </c>
      <c r="E62" s="4" t="s">
        <v>46</v>
      </c>
      <c r="F62" s="4" t="s">
        <v>22</v>
      </c>
      <c r="G62" s="4">
        <v>60.1</v>
      </c>
      <c r="H62" s="4">
        <v>0</v>
      </c>
      <c r="I62" s="4">
        <v>0</v>
      </c>
      <c r="J62" s="4">
        <v>60.1</v>
      </c>
      <c r="K62" s="4">
        <v>79.4</v>
      </c>
      <c r="L62" s="4">
        <f>J62+K62</f>
        <v>139.5</v>
      </c>
      <c r="M62" s="4">
        <v>2</v>
      </c>
      <c r="N62" s="4">
        <v>1</v>
      </c>
      <c r="O62" s="5">
        <v>42907</v>
      </c>
      <c r="P62" s="6" t="s">
        <v>153</v>
      </c>
      <c r="Q62" s="7"/>
    </row>
    <row r="63" spans="1:17" ht="14.25">
      <c r="A63" s="4" t="s">
        <v>150</v>
      </c>
      <c r="B63" s="4">
        <v>1</v>
      </c>
      <c r="C63" s="4" t="s">
        <v>156</v>
      </c>
      <c r="D63" s="4" t="s">
        <v>157</v>
      </c>
      <c r="E63" s="4" t="s">
        <v>46</v>
      </c>
      <c r="F63" s="4" t="s">
        <v>22</v>
      </c>
      <c r="G63" s="4">
        <v>60.1</v>
      </c>
      <c r="H63" s="4">
        <v>0</v>
      </c>
      <c r="I63" s="4">
        <v>0</v>
      </c>
      <c r="J63" s="4">
        <v>60.1</v>
      </c>
      <c r="K63" s="4">
        <v>74.8</v>
      </c>
      <c r="L63" s="4">
        <f>J63+K63</f>
        <v>134.9</v>
      </c>
      <c r="M63" s="4">
        <v>3</v>
      </c>
      <c r="N63" s="4">
        <v>1</v>
      </c>
      <c r="O63" s="5">
        <v>42907</v>
      </c>
      <c r="P63" s="6" t="s">
        <v>153</v>
      </c>
      <c r="Q63" s="7"/>
    </row>
    <row r="64" spans="1:17" ht="14.25">
      <c r="A64" s="4" t="s">
        <v>150</v>
      </c>
      <c r="B64" s="4">
        <v>2</v>
      </c>
      <c r="C64" s="4" t="s">
        <v>158</v>
      </c>
      <c r="D64" s="4" t="s">
        <v>159</v>
      </c>
      <c r="E64" s="4" t="s">
        <v>160</v>
      </c>
      <c r="F64" s="4" t="s">
        <v>22</v>
      </c>
      <c r="G64" s="4">
        <v>51.6</v>
      </c>
      <c r="H64" s="4">
        <v>0</v>
      </c>
      <c r="I64" s="4">
        <v>70</v>
      </c>
      <c r="J64" s="4">
        <v>57.12</v>
      </c>
      <c r="K64" s="4">
        <v>81.2</v>
      </c>
      <c r="L64" s="4">
        <f>J64+K64</f>
        <v>138.32</v>
      </c>
      <c r="M64" s="4">
        <v>1</v>
      </c>
      <c r="N64" s="4">
        <v>1</v>
      </c>
      <c r="O64" s="5">
        <v>42907</v>
      </c>
      <c r="P64" s="6" t="s">
        <v>153</v>
      </c>
      <c r="Q64" s="7"/>
    </row>
    <row r="65" spans="1:17" ht="14.25">
      <c r="A65" s="4" t="s">
        <v>150</v>
      </c>
      <c r="B65" s="4">
        <v>2</v>
      </c>
      <c r="C65" s="4" t="s">
        <v>161</v>
      </c>
      <c r="D65" s="4" t="s">
        <v>162</v>
      </c>
      <c r="E65" s="4" t="s">
        <v>160</v>
      </c>
      <c r="F65" s="4" t="s">
        <v>22</v>
      </c>
      <c r="G65" s="4">
        <v>46.8</v>
      </c>
      <c r="H65" s="4">
        <v>0</v>
      </c>
      <c r="I65" s="4">
        <v>69</v>
      </c>
      <c r="J65" s="4">
        <v>53.46</v>
      </c>
      <c r="K65" s="4">
        <v>80</v>
      </c>
      <c r="L65" s="4">
        <f>J65+K65</f>
        <v>133.46</v>
      </c>
      <c r="M65" s="4">
        <v>2</v>
      </c>
      <c r="N65" s="4">
        <v>1</v>
      </c>
      <c r="O65" s="5">
        <v>42907</v>
      </c>
      <c r="P65" s="6" t="s">
        <v>153</v>
      </c>
      <c r="Q65" s="7"/>
    </row>
    <row r="66" spans="1:17" ht="14.25">
      <c r="A66" s="4" t="s">
        <v>163</v>
      </c>
      <c r="B66" s="4">
        <v>2</v>
      </c>
      <c r="C66" s="4" t="s">
        <v>164</v>
      </c>
      <c r="D66" s="4" t="s">
        <v>165</v>
      </c>
      <c r="E66" s="4" t="s">
        <v>21</v>
      </c>
      <c r="F66" s="4" t="s">
        <v>22</v>
      </c>
      <c r="G66" s="4">
        <v>61.3</v>
      </c>
      <c r="H66" s="4">
        <v>59.5</v>
      </c>
      <c r="I66" s="4">
        <v>0</v>
      </c>
      <c r="J66" s="4">
        <f>(G66+H66)/2</f>
        <v>60.4</v>
      </c>
      <c r="K66" s="4">
        <v>80.3</v>
      </c>
      <c r="L66" s="4">
        <f>J66+K66</f>
        <v>140.7</v>
      </c>
      <c r="M66" s="4">
        <v>1</v>
      </c>
      <c r="N66" s="4">
        <v>1</v>
      </c>
      <c r="O66" s="5">
        <v>42907</v>
      </c>
      <c r="P66" s="6" t="s">
        <v>153</v>
      </c>
      <c r="Q66" s="7"/>
    </row>
    <row r="67" spans="1:17" ht="14.25">
      <c r="A67" s="4" t="s">
        <v>163</v>
      </c>
      <c r="B67" s="4">
        <v>2</v>
      </c>
      <c r="C67" s="4" t="s">
        <v>166</v>
      </c>
      <c r="D67" s="4" t="s">
        <v>167</v>
      </c>
      <c r="E67" s="4" t="s">
        <v>21</v>
      </c>
      <c r="F67" s="4" t="s">
        <v>22</v>
      </c>
      <c r="G67" s="4">
        <v>55.3</v>
      </c>
      <c r="H67" s="4">
        <v>45.5</v>
      </c>
      <c r="I67" s="4">
        <v>0</v>
      </c>
      <c r="J67" s="4">
        <f>(G67+H67)/2</f>
        <v>50.4</v>
      </c>
      <c r="K67" s="4">
        <v>76.1</v>
      </c>
      <c r="L67" s="4">
        <f>J67+K67</f>
        <v>126.5</v>
      </c>
      <c r="M67" s="4">
        <v>2</v>
      </c>
      <c r="N67" s="4">
        <v>1</v>
      </c>
      <c r="O67" s="5">
        <v>42907</v>
      </c>
      <c r="P67" s="6" t="s">
        <v>153</v>
      </c>
      <c r="Q67" s="7"/>
    </row>
    <row r="68" spans="1:17" ht="14.25">
      <c r="A68" s="4" t="s">
        <v>163</v>
      </c>
      <c r="B68" s="4">
        <v>2</v>
      </c>
      <c r="C68" s="4" t="s">
        <v>168</v>
      </c>
      <c r="D68" s="4" t="s">
        <v>169</v>
      </c>
      <c r="E68" s="4" t="s">
        <v>21</v>
      </c>
      <c r="F68" s="4" t="s">
        <v>22</v>
      </c>
      <c r="G68" s="4">
        <v>46.9</v>
      </c>
      <c r="H68" s="4">
        <v>57</v>
      </c>
      <c r="I68" s="4">
        <v>0</v>
      </c>
      <c r="J68" s="4">
        <f>(G68+H68)/2</f>
        <v>51.95</v>
      </c>
      <c r="K68" s="4"/>
      <c r="L68" s="4">
        <f>J68+K68</f>
        <v>51.95</v>
      </c>
      <c r="M68" s="4"/>
      <c r="N68" s="4">
        <v>1</v>
      </c>
      <c r="O68" s="5">
        <v>42907</v>
      </c>
      <c r="P68" s="6" t="s">
        <v>153</v>
      </c>
      <c r="Q68" s="8" t="s">
        <v>170</v>
      </c>
    </row>
    <row r="69" spans="1:17" ht="14.25">
      <c r="A69" s="4" t="s">
        <v>163</v>
      </c>
      <c r="B69" s="4">
        <v>3</v>
      </c>
      <c r="C69" s="4" t="s">
        <v>171</v>
      </c>
      <c r="D69" s="4" t="s">
        <v>172</v>
      </c>
      <c r="E69" s="4" t="s">
        <v>46</v>
      </c>
      <c r="F69" s="4" t="s">
        <v>22</v>
      </c>
      <c r="G69" s="4">
        <v>56.5</v>
      </c>
      <c r="H69" s="4">
        <v>0</v>
      </c>
      <c r="I69" s="4">
        <v>0</v>
      </c>
      <c r="J69" s="4">
        <v>56.5</v>
      </c>
      <c r="K69" s="4">
        <v>80.2</v>
      </c>
      <c r="L69" s="4">
        <f>J69+K69</f>
        <v>136.7</v>
      </c>
      <c r="M69" s="4">
        <v>1</v>
      </c>
      <c r="N69" s="4">
        <v>1</v>
      </c>
      <c r="O69" s="5">
        <v>42907</v>
      </c>
      <c r="P69" s="6" t="s">
        <v>153</v>
      </c>
      <c r="Q69" s="7"/>
    </row>
    <row r="70" spans="1:17" ht="14.25">
      <c r="A70" s="4" t="s">
        <v>163</v>
      </c>
      <c r="B70" s="4">
        <v>3</v>
      </c>
      <c r="C70" s="4" t="s">
        <v>173</v>
      </c>
      <c r="D70" s="4" t="s">
        <v>174</v>
      </c>
      <c r="E70" s="4" t="s">
        <v>46</v>
      </c>
      <c r="F70" s="4" t="s">
        <v>22</v>
      </c>
      <c r="G70" s="4">
        <v>60</v>
      </c>
      <c r="H70" s="4">
        <v>0</v>
      </c>
      <c r="I70" s="4">
        <v>0</v>
      </c>
      <c r="J70" s="4">
        <v>60</v>
      </c>
      <c r="K70" s="4">
        <v>76.2</v>
      </c>
      <c r="L70" s="4">
        <f>J70+K70</f>
        <v>136.2</v>
      </c>
      <c r="M70" s="4">
        <v>2</v>
      </c>
      <c r="N70" s="4">
        <v>1</v>
      </c>
      <c r="O70" s="5">
        <v>42907</v>
      </c>
      <c r="P70" s="6" t="s">
        <v>153</v>
      </c>
      <c r="Q70" s="7"/>
    </row>
    <row r="71" spans="1:17" ht="14.25">
      <c r="A71" s="4" t="s">
        <v>163</v>
      </c>
      <c r="B71" s="4">
        <v>3</v>
      </c>
      <c r="C71" s="4" t="s">
        <v>175</v>
      </c>
      <c r="D71" s="4" t="s">
        <v>176</v>
      </c>
      <c r="E71" s="4" t="s">
        <v>46</v>
      </c>
      <c r="F71" s="4" t="s">
        <v>22</v>
      </c>
      <c r="G71" s="4">
        <v>55</v>
      </c>
      <c r="H71" s="4">
        <v>0</v>
      </c>
      <c r="I71" s="4">
        <v>0</v>
      </c>
      <c r="J71" s="4">
        <v>55</v>
      </c>
      <c r="K71" s="4">
        <v>80</v>
      </c>
      <c r="L71" s="4">
        <f>J71+K71</f>
        <v>135</v>
      </c>
      <c r="M71" s="4">
        <v>3</v>
      </c>
      <c r="N71" s="4">
        <v>1</v>
      </c>
      <c r="O71" s="5">
        <v>42907</v>
      </c>
      <c r="P71" s="6" t="s">
        <v>153</v>
      </c>
      <c r="Q71" s="7"/>
    </row>
    <row r="72" spans="1:17" ht="14.25">
      <c r="A72" s="4" t="s">
        <v>163</v>
      </c>
      <c r="B72" s="4">
        <v>4</v>
      </c>
      <c r="C72" s="4" t="s">
        <v>177</v>
      </c>
      <c r="D72" s="4" t="s">
        <v>178</v>
      </c>
      <c r="E72" s="4" t="s">
        <v>46</v>
      </c>
      <c r="F72" s="4" t="s">
        <v>22</v>
      </c>
      <c r="G72" s="4">
        <v>58.9</v>
      </c>
      <c r="H72" s="4">
        <v>0</v>
      </c>
      <c r="I72" s="4">
        <v>0</v>
      </c>
      <c r="J72" s="4">
        <v>58.9</v>
      </c>
      <c r="K72" s="4">
        <v>81.8</v>
      </c>
      <c r="L72" s="4">
        <f>J72+K72</f>
        <v>140.7</v>
      </c>
      <c r="M72" s="4">
        <v>1</v>
      </c>
      <c r="N72" s="4">
        <v>1</v>
      </c>
      <c r="O72" s="5">
        <v>42907</v>
      </c>
      <c r="P72" s="6" t="s">
        <v>153</v>
      </c>
      <c r="Q72" s="7"/>
    </row>
    <row r="73" spans="1:17" ht="14.25">
      <c r="A73" s="4" t="s">
        <v>163</v>
      </c>
      <c r="B73" s="4">
        <v>4</v>
      </c>
      <c r="C73" s="4" t="s">
        <v>179</v>
      </c>
      <c r="D73" s="4" t="s">
        <v>180</v>
      </c>
      <c r="E73" s="4" t="s">
        <v>46</v>
      </c>
      <c r="F73" s="4" t="s">
        <v>30</v>
      </c>
      <c r="G73" s="4">
        <v>54.1</v>
      </c>
      <c r="H73" s="4">
        <v>0</v>
      </c>
      <c r="I73" s="4">
        <v>0</v>
      </c>
      <c r="J73" s="4">
        <v>54.1</v>
      </c>
      <c r="K73" s="4">
        <v>83.9</v>
      </c>
      <c r="L73" s="4">
        <f>J73+K73</f>
        <v>138</v>
      </c>
      <c r="M73" s="4">
        <v>2</v>
      </c>
      <c r="N73" s="4">
        <v>1</v>
      </c>
      <c r="O73" s="5">
        <v>42907</v>
      </c>
      <c r="P73" s="6" t="s">
        <v>153</v>
      </c>
      <c r="Q73" s="7"/>
    </row>
    <row r="74" spans="1:17" ht="14.25">
      <c r="A74" s="4" t="s">
        <v>163</v>
      </c>
      <c r="B74" s="4">
        <v>4</v>
      </c>
      <c r="C74" s="4" t="s">
        <v>181</v>
      </c>
      <c r="D74" s="4" t="s">
        <v>182</v>
      </c>
      <c r="E74" s="4" t="s">
        <v>46</v>
      </c>
      <c r="F74" s="4" t="s">
        <v>22</v>
      </c>
      <c r="G74" s="4">
        <v>55.5</v>
      </c>
      <c r="H74" s="4">
        <v>0</v>
      </c>
      <c r="I74" s="4">
        <v>0</v>
      </c>
      <c r="J74" s="4">
        <v>55.5</v>
      </c>
      <c r="K74" s="4">
        <v>77.2</v>
      </c>
      <c r="L74" s="4">
        <f>J74+K74</f>
        <v>132.7</v>
      </c>
      <c r="M74" s="4">
        <v>3</v>
      </c>
      <c r="N74" s="4">
        <v>1</v>
      </c>
      <c r="O74" s="5">
        <v>42907</v>
      </c>
      <c r="P74" s="6" t="s">
        <v>153</v>
      </c>
      <c r="Q74" s="7"/>
    </row>
    <row r="75" spans="1:17" ht="14.25">
      <c r="A75" s="7" t="s">
        <v>183</v>
      </c>
      <c r="B75" s="7">
        <v>1</v>
      </c>
      <c r="C75" s="7" t="s">
        <v>184</v>
      </c>
      <c r="D75" s="7" t="s">
        <v>185</v>
      </c>
      <c r="E75" s="7" t="s">
        <v>160</v>
      </c>
      <c r="F75" s="7" t="s">
        <v>22</v>
      </c>
      <c r="G75" s="7">
        <v>55.1</v>
      </c>
      <c r="H75" s="7">
        <v>0</v>
      </c>
      <c r="I75" s="7">
        <v>67</v>
      </c>
      <c r="J75" s="7">
        <v>58.67</v>
      </c>
      <c r="K75" s="4">
        <v>80.3</v>
      </c>
      <c r="L75" s="4">
        <f>J75+K75</f>
        <v>138.97</v>
      </c>
      <c r="M75" s="7">
        <v>1</v>
      </c>
      <c r="N75" s="7">
        <v>1</v>
      </c>
      <c r="O75" s="5">
        <v>42907</v>
      </c>
      <c r="P75" s="6" t="s">
        <v>153</v>
      </c>
      <c r="Q75" s="7"/>
    </row>
    <row r="76" spans="1:17" ht="14.25">
      <c r="A76" s="7" t="s">
        <v>183</v>
      </c>
      <c r="B76" s="7">
        <v>1</v>
      </c>
      <c r="C76" s="7" t="s">
        <v>186</v>
      </c>
      <c r="D76" s="7" t="s">
        <v>187</v>
      </c>
      <c r="E76" s="7" t="s">
        <v>160</v>
      </c>
      <c r="F76" s="7" t="s">
        <v>22</v>
      </c>
      <c r="G76" s="7">
        <v>52.5</v>
      </c>
      <c r="H76" s="7">
        <v>0</v>
      </c>
      <c r="I76" s="7">
        <v>63</v>
      </c>
      <c r="J76" s="7">
        <v>55.65</v>
      </c>
      <c r="K76" s="4">
        <v>76.2</v>
      </c>
      <c r="L76" s="4">
        <f>J76+K76</f>
        <v>131.85</v>
      </c>
      <c r="M76" s="7">
        <v>2</v>
      </c>
      <c r="N76" s="7">
        <v>1</v>
      </c>
      <c r="O76" s="5">
        <v>42907</v>
      </c>
      <c r="P76" s="6" t="s">
        <v>153</v>
      </c>
      <c r="Q76" s="7"/>
    </row>
    <row r="77" spans="1:17" ht="14.25">
      <c r="A77" s="7" t="s">
        <v>183</v>
      </c>
      <c r="B77" s="7">
        <v>1</v>
      </c>
      <c r="C77" s="7" t="s">
        <v>188</v>
      </c>
      <c r="D77" s="7" t="s">
        <v>189</v>
      </c>
      <c r="E77" s="7" t="s">
        <v>160</v>
      </c>
      <c r="F77" s="7" t="s">
        <v>22</v>
      </c>
      <c r="G77" s="7">
        <v>52.5</v>
      </c>
      <c r="H77" s="7">
        <v>0</v>
      </c>
      <c r="I77" s="7">
        <v>61</v>
      </c>
      <c r="J77" s="7">
        <v>55.05</v>
      </c>
      <c r="K77" s="4"/>
      <c r="L77" s="4">
        <f>J77+K77</f>
        <v>55.05</v>
      </c>
      <c r="M77" s="7"/>
      <c r="N77" s="7">
        <v>1</v>
      </c>
      <c r="O77" s="5">
        <v>42907</v>
      </c>
      <c r="P77" s="6" t="s">
        <v>153</v>
      </c>
      <c r="Q77" s="8" t="s">
        <v>33</v>
      </c>
    </row>
    <row r="78" spans="1:17" ht="14.25">
      <c r="A78" s="7" t="s">
        <v>183</v>
      </c>
      <c r="B78" s="7">
        <v>2</v>
      </c>
      <c r="C78" s="7" t="s">
        <v>190</v>
      </c>
      <c r="D78" s="7" t="s">
        <v>191</v>
      </c>
      <c r="E78" s="7" t="s">
        <v>160</v>
      </c>
      <c r="F78" s="7" t="s">
        <v>22</v>
      </c>
      <c r="G78" s="7">
        <v>60.8</v>
      </c>
      <c r="H78" s="7">
        <v>0</v>
      </c>
      <c r="I78" s="7">
        <v>74</v>
      </c>
      <c r="J78" s="7">
        <v>64.76</v>
      </c>
      <c r="K78" s="4">
        <v>78</v>
      </c>
      <c r="L78" s="4">
        <f>J78+K78</f>
        <v>142.76</v>
      </c>
      <c r="M78" s="7">
        <v>1</v>
      </c>
      <c r="N78" s="7">
        <v>1</v>
      </c>
      <c r="O78" s="5">
        <v>42907</v>
      </c>
      <c r="P78" s="6" t="s">
        <v>153</v>
      </c>
      <c r="Q78" s="7"/>
    </row>
    <row r="79" spans="1:17" ht="14.25">
      <c r="A79" s="7" t="s">
        <v>183</v>
      </c>
      <c r="B79" s="7">
        <v>2</v>
      </c>
      <c r="C79" s="7" t="s">
        <v>192</v>
      </c>
      <c r="D79" s="7" t="s">
        <v>193</v>
      </c>
      <c r="E79" s="7" t="s">
        <v>160</v>
      </c>
      <c r="F79" s="7" t="s">
        <v>22</v>
      </c>
      <c r="G79" s="7">
        <v>61.6</v>
      </c>
      <c r="H79" s="7">
        <v>0</v>
      </c>
      <c r="I79" s="7">
        <v>72</v>
      </c>
      <c r="J79" s="7">
        <v>64.72</v>
      </c>
      <c r="K79" s="4">
        <v>77.8</v>
      </c>
      <c r="L79" s="4">
        <f>J79+K79</f>
        <v>142.51999999999998</v>
      </c>
      <c r="M79" s="7">
        <v>2</v>
      </c>
      <c r="N79" s="7">
        <v>1</v>
      </c>
      <c r="O79" s="5">
        <v>42907</v>
      </c>
      <c r="P79" s="6" t="s">
        <v>153</v>
      </c>
      <c r="Q79" s="7"/>
    </row>
    <row r="80" spans="1:17" ht="14.25">
      <c r="A80" s="7" t="s">
        <v>183</v>
      </c>
      <c r="B80" s="7">
        <v>2</v>
      </c>
      <c r="C80" s="7" t="s">
        <v>194</v>
      </c>
      <c r="D80" s="7" t="s">
        <v>195</v>
      </c>
      <c r="E80" s="7" t="s">
        <v>160</v>
      </c>
      <c r="F80" s="7" t="s">
        <v>22</v>
      </c>
      <c r="G80" s="7">
        <v>55.2</v>
      </c>
      <c r="H80" s="7">
        <v>0</v>
      </c>
      <c r="I80" s="7">
        <v>70</v>
      </c>
      <c r="J80" s="7">
        <v>59.64</v>
      </c>
      <c r="K80" s="4"/>
      <c r="L80" s="4">
        <f>J80+K80</f>
        <v>59.64</v>
      </c>
      <c r="M80" s="7"/>
      <c r="N80" s="7">
        <v>1</v>
      </c>
      <c r="O80" s="5">
        <v>42907</v>
      </c>
      <c r="P80" s="6" t="s">
        <v>153</v>
      </c>
      <c r="Q80" s="8" t="s">
        <v>33</v>
      </c>
    </row>
    <row r="81" spans="1:17" ht="14.25">
      <c r="A81" s="4" t="s">
        <v>196</v>
      </c>
      <c r="B81" s="4">
        <v>3</v>
      </c>
      <c r="C81" s="4" t="s">
        <v>197</v>
      </c>
      <c r="D81" s="4" t="s">
        <v>198</v>
      </c>
      <c r="E81" s="4" t="s">
        <v>46</v>
      </c>
      <c r="F81" s="4" t="s">
        <v>22</v>
      </c>
      <c r="G81" s="4">
        <v>46</v>
      </c>
      <c r="H81" s="4">
        <v>0</v>
      </c>
      <c r="I81" s="4">
        <v>0</v>
      </c>
      <c r="J81" s="4">
        <v>46</v>
      </c>
      <c r="K81" s="4">
        <v>75</v>
      </c>
      <c r="L81" s="4">
        <f>J81+K81</f>
        <v>121</v>
      </c>
      <c r="M81" s="4">
        <v>1</v>
      </c>
      <c r="N81" s="4">
        <v>1</v>
      </c>
      <c r="O81" s="5">
        <v>42907</v>
      </c>
      <c r="P81" s="6" t="s">
        <v>153</v>
      </c>
      <c r="Q81" s="7"/>
    </row>
    <row r="82" spans="1:17" ht="14.25">
      <c r="A82" s="4" t="s">
        <v>196</v>
      </c>
      <c r="B82" s="4">
        <v>1</v>
      </c>
      <c r="C82" s="4" t="s">
        <v>199</v>
      </c>
      <c r="D82" s="4" t="s">
        <v>200</v>
      </c>
      <c r="E82" s="4" t="s">
        <v>21</v>
      </c>
      <c r="F82" s="4" t="s">
        <v>22</v>
      </c>
      <c r="G82" s="4">
        <v>50.1</v>
      </c>
      <c r="H82" s="4">
        <v>45</v>
      </c>
      <c r="I82" s="4">
        <v>0</v>
      </c>
      <c r="J82" s="4">
        <f>(G82+H82)/2</f>
        <v>47.55</v>
      </c>
      <c r="K82" s="4">
        <v>79.9</v>
      </c>
      <c r="L82" s="4">
        <f>J82+K82</f>
        <v>127.45</v>
      </c>
      <c r="M82" s="4">
        <v>1</v>
      </c>
      <c r="N82" s="4">
        <v>1</v>
      </c>
      <c r="O82" s="5">
        <v>42907</v>
      </c>
      <c r="P82" s="6" t="s">
        <v>201</v>
      </c>
      <c r="Q82" s="7"/>
    </row>
    <row r="83" spans="1:17" ht="14.25">
      <c r="A83" s="4" t="s">
        <v>196</v>
      </c>
      <c r="B83" s="4">
        <v>1</v>
      </c>
      <c r="C83" s="4" t="s">
        <v>202</v>
      </c>
      <c r="D83" s="4" t="s">
        <v>203</v>
      </c>
      <c r="E83" s="4" t="s">
        <v>21</v>
      </c>
      <c r="F83" s="4" t="s">
        <v>22</v>
      </c>
      <c r="G83" s="4">
        <v>40.9</v>
      </c>
      <c r="H83" s="4">
        <v>59.5</v>
      </c>
      <c r="I83" s="4">
        <v>0</v>
      </c>
      <c r="J83" s="4">
        <f>(G83+H83)/2</f>
        <v>50.2</v>
      </c>
      <c r="K83" s="4">
        <v>75.5</v>
      </c>
      <c r="L83" s="4">
        <f>J83+K83</f>
        <v>125.7</v>
      </c>
      <c r="M83" s="4">
        <v>2</v>
      </c>
      <c r="N83" s="4">
        <v>1</v>
      </c>
      <c r="O83" s="5">
        <v>42907</v>
      </c>
      <c r="P83" s="6" t="s">
        <v>201</v>
      </c>
      <c r="Q83" s="7"/>
    </row>
    <row r="84" spans="1:17" ht="14.25">
      <c r="A84" s="4" t="s">
        <v>196</v>
      </c>
      <c r="B84" s="4">
        <v>2</v>
      </c>
      <c r="C84" s="4" t="s">
        <v>204</v>
      </c>
      <c r="D84" s="4" t="s">
        <v>205</v>
      </c>
      <c r="E84" s="4" t="s">
        <v>46</v>
      </c>
      <c r="F84" s="4" t="s">
        <v>22</v>
      </c>
      <c r="G84" s="4">
        <v>62.2</v>
      </c>
      <c r="H84" s="4">
        <v>0</v>
      </c>
      <c r="I84" s="4">
        <v>0</v>
      </c>
      <c r="J84" s="4">
        <v>62.2</v>
      </c>
      <c r="K84" s="4">
        <v>81</v>
      </c>
      <c r="L84" s="4">
        <f>J84+K84</f>
        <v>143.2</v>
      </c>
      <c r="M84" s="4">
        <v>1</v>
      </c>
      <c r="N84" s="4">
        <v>1</v>
      </c>
      <c r="O84" s="5">
        <v>42907</v>
      </c>
      <c r="P84" s="6" t="s">
        <v>201</v>
      </c>
      <c r="Q84" s="7"/>
    </row>
    <row r="85" spans="1:17" ht="14.25">
      <c r="A85" s="4" t="s">
        <v>196</v>
      </c>
      <c r="B85" s="4">
        <v>2</v>
      </c>
      <c r="C85" s="4" t="s">
        <v>206</v>
      </c>
      <c r="D85" s="4" t="s">
        <v>207</v>
      </c>
      <c r="E85" s="4" t="s">
        <v>46</v>
      </c>
      <c r="F85" s="4" t="s">
        <v>22</v>
      </c>
      <c r="G85" s="4">
        <v>59.5</v>
      </c>
      <c r="H85" s="4">
        <v>0</v>
      </c>
      <c r="I85" s="4">
        <v>0</v>
      </c>
      <c r="J85" s="4">
        <v>59.5</v>
      </c>
      <c r="K85" s="4">
        <v>80.2</v>
      </c>
      <c r="L85" s="4">
        <f>J85+K85</f>
        <v>139.7</v>
      </c>
      <c r="M85" s="4">
        <v>2</v>
      </c>
      <c r="N85" s="4">
        <v>1</v>
      </c>
      <c r="O85" s="5">
        <v>42907</v>
      </c>
      <c r="P85" s="6" t="s">
        <v>201</v>
      </c>
      <c r="Q85" s="7"/>
    </row>
    <row r="86" spans="1:17" ht="14.25">
      <c r="A86" s="4" t="s">
        <v>196</v>
      </c>
      <c r="B86" s="4">
        <v>2</v>
      </c>
      <c r="C86" s="4" t="s">
        <v>208</v>
      </c>
      <c r="D86" s="4" t="s">
        <v>209</v>
      </c>
      <c r="E86" s="4" t="s">
        <v>46</v>
      </c>
      <c r="F86" s="4" t="s">
        <v>22</v>
      </c>
      <c r="G86" s="4">
        <v>59.9</v>
      </c>
      <c r="H86" s="4">
        <v>0</v>
      </c>
      <c r="I86" s="4">
        <v>0</v>
      </c>
      <c r="J86" s="4">
        <v>59.9</v>
      </c>
      <c r="K86" s="4">
        <v>79.7</v>
      </c>
      <c r="L86" s="4">
        <f>J86+K86</f>
        <v>139.6</v>
      </c>
      <c r="M86" s="4">
        <v>3</v>
      </c>
      <c r="N86" s="4">
        <v>1</v>
      </c>
      <c r="O86" s="5">
        <v>42907</v>
      </c>
      <c r="P86" s="6" t="s">
        <v>201</v>
      </c>
      <c r="Q86" s="7"/>
    </row>
    <row r="87" spans="1:17" ht="14.25">
      <c r="A87" s="4" t="s">
        <v>196</v>
      </c>
      <c r="B87" s="4">
        <v>4</v>
      </c>
      <c r="C87" s="4" t="s">
        <v>210</v>
      </c>
      <c r="D87" s="4" t="s">
        <v>211</v>
      </c>
      <c r="E87" s="4" t="s">
        <v>160</v>
      </c>
      <c r="F87" s="4" t="s">
        <v>22</v>
      </c>
      <c r="G87" s="4">
        <v>55.4</v>
      </c>
      <c r="H87" s="4">
        <v>0</v>
      </c>
      <c r="I87" s="4">
        <v>70</v>
      </c>
      <c r="J87" s="4">
        <v>59.78</v>
      </c>
      <c r="K87" s="4">
        <v>75.7</v>
      </c>
      <c r="L87" s="4">
        <f>J87+K87</f>
        <v>135.48000000000002</v>
      </c>
      <c r="M87" s="4">
        <v>1</v>
      </c>
      <c r="N87" s="4">
        <v>1</v>
      </c>
      <c r="O87" s="5">
        <v>42907</v>
      </c>
      <c r="P87" s="6" t="s">
        <v>201</v>
      </c>
      <c r="Q87" s="7"/>
    </row>
    <row r="88" spans="1:17" ht="14.25">
      <c r="A88" s="4" t="s">
        <v>196</v>
      </c>
      <c r="B88" s="4">
        <v>4</v>
      </c>
      <c r="C88" s="4" t="s">
        <v>212</v>
      </c>
      <c r="D88" s="4" t="s">
        <v>213</v>
      </c>
      <c r="E88" s="4" t="s">
        <v>160</v>
      </c>
      <c r="F88" s="4" t="s">
        <v>22</v>
      </c>
      <c r="G88" s="4">
        <v>49.1</v>
      </c>
      <c r="H88" s="4">
        <v>0</v>
      </c>
      <c r="I88" s="4">
        <v>66</v>
      </c>
      <c r="J88" s="4">
        <v>54.17</v>
      </c>
      <c r="K88" s="4">
        <v>77.9</v>
      </c>
      <c r="L88" s="4">
        <f>J88+K88</f>
        <v>132.07</v>
      </c>
      <c r="M88" s="4">
        <v>2</v>
      </c>
      <c r="N88" s="4">
        <v>1</v>
      </c>
      <c r="O88" s="5">
        <v>42907</v>
      </c>
      <c r="P88" s="6" t="s">
        <v>201</v>
      </c>
      <c r="Q88" s="7"/>
    </row>
    <row r="89" spans="1:17" ht="14.25">
      <c r="A89" s="4" t="s">
        <v>196</v>
      </c>
      <c r="B89" s="4">
        <v>4</v>
      </c>
      <c r="C89" s="4" t="s">
        <v>214</v>
      </c>
      <c r="D89" s="4" t="s">
        <v>215</v>
      </c>
      <c r="E89" s="4" t="s">
        <v>160</v>
      </c>
      <c r="F89" s="4" t="s">
        <v>22</v>
      </c>
      <c r="G89" s="4">
        <v>45.9</v>
      </c>
      <c r="H89" s="4">
        <v>0</v>
      </c>
      <c r="I89" s="4">
        <v>71</v>
      </c>
      <c r="J89" s="4">
        <v>53.43</v>
      </c>
      <c r="K89" s="4">
        <v>75.1</v>
      </c>
      <c r="L89" s="4">
        <f>J89+K89</f>
        <v>128.53</v>
      </c>
      <c r="M89" s="4">
        <v>3</v>
      </c>
      <c r="N89" s="4">
        <v>1</v>
      </c>
      <c r="O89" s="5">
        <v>42907</v>
      </c>
      <c r="P89" s="6" t="s">
        <v>201</v>
      </c>
      <c r="Q89" s="7"/>
    </row>
    <row r="90" spans="1:17" ht="14.25">
      <c r="A90" s="4" t="s">
        <v>216</v>
      </c>
      <c r="B90" s="4">
        <v>1</v>
      </c>
      <c r="C90" s="4" t="s">
        <v>217</v>
      </c>
      <c r="D90" s="4" t="s">
        <v>218</v>
      </c>
      <c r="E90" s="4" t="s">
        <v>46</v>
      </c>
      <c r="F90" s="4" t="s">
        <v>22</v>
      </c>
      <c r="G90" s="4">
        <v>44.9</v>
      </c>
      <c r="H90" s="4">
        <v>0</v>
      </c>
      <c r="I90" s="4">
        <v>0</v>
      </c>
      <c r="J90" s="4">
        <v>44.9</v>
      </c>
      <c r="K90" s="4">
        <v>78.7</v>
      </c>
      <c r="L90" s="4">
        <f>J90+K90</f>
        <v>123.6</v>
      </c>
      <c r="M90" s="4">
        <v>1</v>
      </c>
      <c r="N90" s="4">
        <v>1</v>
      </c>
      <c r="O90" s="5">
        <v>42907</v>
      </c>
      <c r="P90" s="6" t="s">
        <v>201</v>
      </c>
      <c r="Q90" s="7"/>
    </row>
    <row r="91" spans="1:17" ht="14.25">
      <c r="A91" s="4" t="s">
        <v>216</v>
      </c>
      <c r="B91" s="4">
        <v>2</v>
      </c>
      <c r="C91" s="4" t="s">
        <v>219</v>
      </c>
      <c r="D91" s="4" t="s">
        <v>220</v>
      </c>
      <c r="E91" s="4" t="s">
        <v>46</v>
      </c>
      <c r="F91" s="4" t="s">
        <v>22</v>
      </c>
      <c r="G91" s="4">
        <v>55.2</v>
      </c>
      <c r="H91" s="4">
        <v>0</v>
      </c>
      <c r="I91" s="4">
        <v>0</v>
      </c>
      <c r="J91" s="4">
        <v>55.2</v>
      </c>
      <c r="K91" s="4">
        <v>81.2</v>
      </c>
      <c r="L91" s="4">
        <f>J91+K91</f>
        <v>136.4</v>
      </c>
      <c r="M91" s="4">
        <v>1</v>
      </c>
      <c r="N91" s="4">
        <v>1</v>
      </c>
      <c r="O91" s="5">
        <v>42907</v>
      </c>
      <c r="P91" s="6" t="s">
        <v>201</v>
      </c>
      <c r="Q91" s="7"/>
    </row>
    <row r="92" spans="1:17" ht="14.25">
      <c r="A92" s="4" t="s">
        <v>216</v>
      </c>
      <c r="B92" s="4">
        <v>2</v>
      </c>
      <c r="C92" s="4" t="s">
        <v>221</v>
      </c>
      <c r="D92" s="4" t="s">
        <v>222</v>
      </c>
      <c r="E92" s="4" t="s">
        <v>46</v>
      </c>
      <c r="F92" s="4" t="s">
        <v>30</v>
      </c>
      <c r="G92" s="4">
        <v>54.5</v>
      </c>
      <c r="H92" s="4">
        <v>0</v>
      </c>
      <c r="I92" s="4">
        <v>0</v>
      </c>
      <c r="J92" s="4">
        <v>54.5</v>
      </c>
      <c r="K92" s="4">
        <v>81.4</v>
      </c>
      <c r="L92" s="4">
        <f>J92+K92</f>
        <v>135.9</v>
      </c>
      <c r="M92" s="4">
        <v>2</v>
      </c>
      <c r="N92" s="4">
        <v>1</v>
      </c>
      <c r="O92" s="5">
        <v>42907</v>
      </c>
      <c r="P92" s="6" t="s">
        <v>201</v>
      </c>
      <c r="Q92" s="7"/>
    </row>
    <row r="93" spans="1:17" ht="14.25">
      <c r="A93" s="4" t="s">
        <v>216</v>
      </c>
      <c r="B93" s="4">
        <v>2</v>
      </c>
      <c r="C93" s="4" t="s">
        <v>223</v>
      </c>
      <c r="D93" s="4" t="s">
        <v>224</v>
      </c>
      <c r="E93" s="4" t="s">
        <v>46</v>
      </c>
      <c r="F93" s="4" t="s">
        <v>22</v>
      </c>
      <c r="G93" s="4">
        <v>50.5</v>
      </c>
      <c r="H93" s="4">
        <v>0</v>
      </c>
      <c r="I93" s="4">
        <v>0</v>
      </c>
      <c r="J93" s="4">
        <v>50.5</v>
      </c>
      <c r="K93" s="4">
        <v>79</v>
      </c>
      <c r="L93" s="4">
        <f>J93+K93</f>
        <v>129.5</v>
      </c>
      <c r="M93" s="4">
        <v>3</v>
      </c>
      <c r="N93" s="4">
        <v>1</v>
      </c>
      <c r="O93" s="5">
        <v>42907</v>
      </c>
      <c r="P93" s="6" t="s">
        <v>201</v>
      </c>
      <c r="Q93" s="7"/>
    </row>
    <row r="94" spans="1:17" ht="14.25">
      <c r="A94" s="4" t="s">
        <v>216</v>
      </c>
      <c r="B94" s="4">
        <v>3</v>
      </c>
      <c r="C94" s="4" t="s">
        <v>225</v>
      </c>
      <c r="D94" s="4" t="s">
        <v>226</v>
      </c>
      <c r="E94" s="4" t="s">
        <v>46</v>
      </c>
      <c r="F94" s="4" t="s">
        <v>22</v>
      </c>
      <c r="G94" s="4">
        <v>53.9</v>
      </c>
      <c r="H94" s="4">
        <v>0</v>
      </c>
      <c r="I94" s="4">
        <v>0</v>
      </c>
      <c r="J94" s="4">
        <v>53.9</v>
      </c>
      <c r="K94" s="4">
        <v>82.8</v>
      </c>
      <c r="L94" s="4">
        <f>J94+K94</f>
        <v>136.7</v>
      </c>
      <c r="M94" s="4">
        <v>1</v>
      </c>
      <c r="N94" s="4">
        <v>1</v>
      </c>
      <c r="O94" s="5">
        <v>42907</v>
      </c>
      <c r="P94" s="6" t="s">
        <v>201</v>
      </c>
      <c r="Q94" s="7"/>
    </row>
    <row r="95" spans="1:17" ht="14.25">
      <c r="A95" s="4" t="s">
        <v>216</v>
      </c>
      <c r="B95" s="4">
        <v>3</v>
      </c>
      <c r="C95" s="4" t="s">
        <v>227</v>
      </c>
      <c r="D95" s="4" t="s">
        <v>228</v>
      </c>
      <c r="E95" s="4" t="s">
        <v>46</v>
      </c>
      <c r="F95" s="4" t="s">
        <v>22</v>
      </c>
      <c r="G95" s="4">
        <v>57.7</v>
      </c>
      <c r="H95" s="4">
        <v>0</v>
      </c>
      <c r="I95" s="4">
        <v>0</v>
      </c>
      <c r="J95" s="4">
        <v>57.7</v>
      </c>
      <c r="K95" s="4">
        <v>78.6</v>
      </c>
      <c r="L95" s="4">
        <f>J95+K95</f>
        <v>136.3</v>
      </c>
      <c r="M95" s="4">
        <v>2</v>
      </c>
      <c r="N95" s="4">
        <v>1</v>
      </c>
      <c r="O95" s="5">
        <v>42907</v>
      </c>
      <c r="P95" s="6" t="s">
        <v>201</v>
      </c>
      <c r="Q95" s="7"/>
    </row>
    <row r="96" spans="1:17" ht="14.25">
      <c r="A96" s="4" t="s">
        <v>216</v>
      </c>
      <c r="B96" s="4">
        <v>3</v>
      </c>
      <c r="C96" s="4" t="s">
        <v>229</v>
      </c>
      <c r="D96" s="4" t="s">
        <v>230</v>
      </c>
      <c r="E96" s="4" t="s">
        <v>46</v>
      </c>
      <c r="F96" s="4" t="s">
        <v>22</v>
      </c>
      <c r="G96" s="4">
        <v>54.2</v>
      </c>
      <c r="H96" s="4">
        <v>0</v>
      </c>
      <c r="I96" s="4">
        <v>0</v>
      </c>
      <c r="J96" s="4">
        <v>54.2</v>
      </c>
      <c r="K96" s="4">
        <v>75</v>
      </c>
      <c r="L96" s="4">
        <f>J96+K96</f>
        <v>129.2</v>
      </c>
      <c r="M96" s="4">
        <v>3</v>
      </c>
      <c r="N96" s="4">
        <v>1</v>
      </c>
      <c r="O96" s="5">
        <v>42907</v>
      </c>
      <c r="P96" s="6" t="s">
        <v>201</v>
      </c>
      <c r="Q96" s="7"/>
    </row>
    <row r="97" spans="1:17" ht="14.25">
      <c r="A97" s="4" t="s">
        <v>216</v>
      </c>
      <c r="B97" s="4">
        <v>4</v>
      </c>
      <c r="C97" s="4" t="s">
        <v>231</v>
      </c>
      <c r="D97" s="4" t="s">
        <v>232</v>
      </c>
      <c r="E97" s="4" t="s">
        <v>160</v>
      </c>
      <c r="F97" s="4" t="s">
        <v>22</v>
      </c>
      <c r="G97" s="4">
        <v>51.6</v>
      </c>
      <c r="H97" s="4">
        <v>0</v>
      </c>
      <c r="I97" s="4">
        <v>67</v>
      </c>
      <c r="J97" s="4">
        <v>56.22</v>
      </c>
      <c r="K97" s="4">
        <v>80.7</v>
      </c>
      <c r="L97" s="4">
        <f>J97+K97</f>
        <v>136.92000000000002</v>
      </c>
      <c r="M97" s="4">
        <v>1</v>
      </c>
      <c r="N97" s="4">
        <v>2</v>
      </c>
      <c r="O97" s="5">
        <v>42907</v>
      </c>
      <c r="P97" s="6" t="s">
        <v>201</v>
      </c>
      <c r="Q97" s="7"/>
    </row>
    <row r="98" spans="1:17" ht="14.25">
      <c r="A98" s="4" t="s">
        <v>216</v>
      </c>
      <c r="B98" s="4">
        <v>4</v>
      </c>
      <c r="C98" s="4" t="s">
        <v>233</v>
      </c>
      <c r="D98" s="4" t="s">
        <v>234</v>
      </c>
      <c r="E98" s="4" t="s">
        <v>160</v>
      </c>
      <c r="F98" s="4" t="s">
        <v>22</v>
      </c>
      <c r="G98" s="4">
        <v>47.3</v>
      </c>
      <c r="H98" s="4">
        <v>0</v>
      </c>
      <c r="I98" s="4">
        <v>70</v>
      </c>
      <c r="J98" s="4">
        <v>54.11</v>
      </c>
      <c r="K98" s="4">
        <v>80.7</v>
      </c>
      <c r="L98" s="4">
        <f>J98+K98</f>
        <v>134.81</v>
      </c>
      <c r="M98" s="4">
        <v>2</v>
      </c>
      <c r="N98" s="4">
        <v>2</v>
      </c>
      <c r="O98" s="5">
        <v>42907</v>
      </c>
      <c r="P98" s="6" t="s">
        <v>201</v>
      </c>
      <c r="Q98" s="7"/>
    </row>
    <row r="99" spans="1:17" ht="14.25">
      <c r="A99" s="4" t="s">
        <v>216</v>
      </c>
      <c r="B99" s="4">
        <v>4</v>
      </c>
      <c r="C99" s="4" t="s">
        <v>235</v>
      </c>
      <c r="D99" s="4" t="s">
        <v>236</v>
      </c>
      <c r="E99" s="4" t="s">
        <v>160</v>
      </c>
      <c r="F99" s="4" t="s">
        <v>22</v>
      </c>
      <c r="G99" s="4">
        <v>51</v>
      </c>
      <c r="H99" s="4">
        <v>0</v>
      </c>
      <c r="I99" s="4">
        <v>62</v>
      </c>
      <c r="J99" s="4">
        <v>54.3</v>
      </c>
      <c r="K99" s="4">
        <v>77.9</v>
      </c>
      <c r="L99" s="4">
        <f>J99+K99</f>
        <v>132.2</v>
      </c>
      <c r="M99" s="4">
        <v>3</v>
      </c>
      <c r="N99" s="4">
        <v>2</v>
      </c>
      <c r="O99" s="5">
        <v>42907</v>
      </c>
      <c r="P99" s="6" t="s">
        <v>201</v>
      </c>
      <c r="Q99" s="7"/>
    </row>
    <row r="100" spans="1:17" ht="14.25">
      <c r="A100" s="4" t="s">
        <v>216</v>
      </c>
      <c r="B100" s="4">
        <v>5</v>
      </c>
      <c r="C100" s="4" t="s">
        <v>237</v>
      </c>
      <c r="D100" s="4" t="s">
        <v>238</v>
      </c>
      <c r="E100" s="4" t="s">
        <v>160</v>
      </c>
      <c r="F100" s="4" t="s">
        <v>22</v>
      </c>
      <c r="G100" s="4">
        <v>42.6</v>
      </c>
      <c r="H100" s="4">
        <v>0</v>
      </c>
      <c r="I100" s="4">
        <v>77</v>
      </c>
      <c r="J100" s="4">
        <v>52.92</v>
      </c>
      <c r="K100" s="4">
        <v>79.9</v>
      </c>
      <c r="L100" s="4">
        <f>J100+K100</f>
        <v>132.82</v>
      </c>
      <c r="M100" s="4">
        <v>1</v>
      </c>
      <c r="N100" s="4">
        <v>1</v>
      </c>
      <c r="O100" s="5">
        <v>42907</v>
      </c>
      <c r="P100" s="6" t="s">
        <v>201</v>
      </c>
      <c r="Q100" s="7"/>
    </row>
    <row r="101" spans="1:17" ht="14.25">
      <c r="A101" s="4" t="s">
        <v>216</v>
      </c>
      <c r="B101" s="4">
        <v>5</v>
      </c>
      <c r="C101" s="4" t="s">
        <v>239</v>
      </c>
      <c r="D101" s="4" t="s">
        <v>240</v>
      </c>
      <c r="E101" s="4" t="s">
        <v>160</v>
      </c>
      <c r="F101" s="4" t="s">
        <v>22</v>
      </c>
      <c r="G101" s="4">
        <v>42.6</v>
      </c>
      <c r="H101" s="4">
        <v>0</v>
      </c>
      <c r="I101" s="4">
        <v>67</v>
      </c>
      <c r="J101" s="4">
        <v>49.92</v>
      </c>
      <c r="K101" s="4">
        <v>79.8</v>
      </c>
      <c r="L101" s="4">
        <f>J101+K101</f>
        <v>129.72</v>
      </c>
      <c r="M101" s="4">
        <v>2</v>
      </c>
      <c r="N101" s="4">
        <v>1</v>
      </c>
      <c r="O101" s="5">
        <v>42907</v>
      </c>
      <c r="P101" s="6" t="s">
        <v>201</v>
      </c>
      <c r="Q101" s="7"/>
    </row>
    <row r="102" spans="1:17" ht="14.25">
      <c r="A102" s="4" t="s">
        <v>216</v>
      </c>
      <c r="B102" s="4">
        <v>5</v>
      </c>
      <c r="C102" s="4" t="s">
        <v>241</v>
      </c>
      <c r="D102" s="4" t="s">
        <v>242</v>
      </c>
      <c r="E102" s="4" t="s">
        <v>160</v>
      </c>
      <c r="F102" s="4" t="s">
        <v>22</v>
      </c>
      <c r="G102" s="4">
        <v>49.4</v>
      </c>
      <c r="H102" s="4">
        <v>0</v>
      </c>
      <c r="I102" s="4">
        <v>63</v>
      </c>
      <c r="J102" s="4">
        <v>53.48</v>
      </c>
      <c r="K102" s="4">
        <v>71.4</v>
      </c>
      <c r="L102" s="4">
        <f>J102+K102</f>
        <v>124.88</v>
      </c>
      <c r="M102" s="4">
        <v>3</v>
      </c>
      <c r="N102" s="4">
        <v>1</v>
      </c>
      <c r="O102" s="5">
        <v>42907</v>
      </c>
      <c r="P102" s="6" t="s">
        <v>201</v>
      </c>
      <c r="Q102" s="7"/>
    </row>
    <row r="103" spans="1:17" ht="14.25">
      <c r="A103" s="4" t="s">
        <v>216</v>
      </c>
      <c r="B103" s="4">
        <v>6</v>
      </c>
      <c r="C103" s="4" t="s">
        <v>243</v>
      </c>
      <c r="D103" s="4" t="s">
        <v>244</v>
      </c>
      <c r="E103" s="4" t="s">
        <v>46</v>
      </c>
      <c r="F103" s="4" t="s">
        <v>22</v>
      </c>
      <c r="G103" s="4">
        <v>59.9</v>
      </c>
      <c r="H103" s="4">
        <v>0</v>
      </c>
      <c r="I103" s="4">
        <v>0</v>
      </c>
      <c r="J103" s="4">
        <v>59.9</v>
      </c>
      <c r="K103" s="4">
        <v>82.2</v>
      </c>
      <c r="L103" s="4">
        <f>J103+K103</f>
        <v>142.1</v>
      </c>
      <c r="M103" s="4">
        <v>1</v>
      </c>
      <c r="N103" s="4">
        <v>1</v>
      </c>
      <c r="O103" s="5">
        <v>42907</v>
      </c>
      <c r="P103" s="6" t="s">
        <v>245</v>
      </c>
      <c r="Q103" s="7"/>
    </row>
    <row r="104" spans="1:17" ht="14.25">
      <c r="A104" s="4" t="s">
        <v>216</v>
      </c>
      <c r="B104" s="4">
        <v>6</v>
      </c>
      <c r="C104" s="4" t="s">
        <v>246</v>
      </c>
      <c r="D104" s="4" t="s">
        <v>247</v>
      </c>
      <c r="E104" s="4" t="s">
        <v>46</v>
      </c>
      <c r="F104" s="4" t="s">
        <v>22</v>
      </c>
      <c r="G104" s="4">
        <v>55.2</v>
      </c>
      <c r="H104" s="4">
        <v>0</v>
      </c>
      <c r="I104" s="4">
        <v>0</v>
      </c>
      <c r="J104" s="4">
        <v>55.2</v>
      </c>
      <c r="K104" s="4">
        <v>80.2</v>
      </c>
      <c r="L104" s="4">
        <f>J104+K104</f>
        <v>135.4</v>
      </c>
      <c r="M104" s="4">
        <v>2</v>
      </c>
      <c r="N104" s="4">
        <v>1</v>
      </c>
      <c r="O104" s="5">
        <v>42907</v>
      </c>
      <c r="P104" s="6" t="s">
        <v>245</v>
      </c>
      <c r="Q104" s="7"/>
    </row>
    <row r="105" spans="1:17" ht="14.25">
      <c r="A105" s="4" t="s">
        <v>216</v>
      </c>
      <c r="B105" s="4">
        <v>6</v>
      </c>
      <c r="C105" s="4" t="s">
        <v>248</v>
      </c>
      <c r="D105" s="4" t="s">
        <v>249</v>
      </c>
      <c r="E105" s="4" t="s">
        <v>46</v>
      </c>
      <c r="F105" s="4" t="s">
        <v>22</v>
      </c>
      <c r="G105" s="4">
        <v>54.6</v>
      </c>
      <c r="H105" s="4">
        <v>0</v>
      </c>
      <c r="I105" s="4">
        <v>0</v>
      </c>
      <c r="J105" s="4">
        <v>54.6</v>
      </c>
      <c r="K105" s="4">
        <v>80.6</v>
      </c>
      <c r="L105" s="4">
        <f>J105+K105</f>
        <v>135.2</v>
      </c>
      <c r="M105" s="4">
        <v>3</v>
      </c>
      <c r="N105" s="4">
        <v>1</v>
      </c>
      <c r="O105" s="5">
        <v>42907</v>
      </c>
      <c r="P105" s="6" t="s">
        <v>245</v>
      </c>
      <c r="Q105" s="7"/>
    </row>
    <row r="106" spans="1:17" ht="14.25">
      <c r="A106" s="7" t="s">
        <v>250</v>
      </c>
      <c r="B106" s="7">
        <v>1</v>
      </c>
      <c r="C106" s="7" t="s">
        <v>251</v>
      </c>
      <c r="D106" s="7" t="s">
        <v>252</v>
      </c>
      <c r="E106" s="7" t="s">
        <v>160</v>
      </c>
      <c r="F106" s="7" t="s">
        <v>22</v>
      </c>
      <c r="G106" s="7">
        <v>63.4</v>
      </c>
      <c r="H106" s="7">
        <v>0</v>
      </c>
      <c r="I106" s="7">
        <v>76</v>
      </c>
      <c r="J106" s="7">
        <v>67.18</v>
      </c>
      <c r="K106" s="4">
        <v>81.5</v>
      </c>
      <c r="L106" s="4">
        <f>J106+K106</f>
        <v>148.68</v>
      </c>
      <c r="M106" s="7">
        <v>1</v>
      </c>
      <c r="N106" s="7">
        <v>1</v>
      </c>
      <c r="O106" s="5">
        <v>42907</v>
      </c>
      <c r="P106" s="6" t="s">
        <v>245</v>
      </c>
      <c r="Q106" s="7"/>
    </row>
    <row r="107" spans="1:17" ht="14.25">
      <c r="A107" s="7" t="s">
        <v>250</v>
      </c>
      <c r="B107" s="7">
        <v>1</v>
      </c>
      <c r="C107" s="7" t="s">
        <v>253</v>
      </c>
      <c r="D107" s="7" t="s">
        <v>254</v>
      </c>
      <c r="E107" s="7" t="s">
        <v>160</v>
      </c>
      <c r="F107" s="7" t="s">
        <v>30</v>
      </c>
      <c r="G107" s="7">
        <v>56.3</v>
      </c>
      <c r="H107" s="7">
        <v>0</v>
      </c>
      <c r="I107" s="7">
        <v>74</v>
      </c>
      <c r="J107" s="7">
        <v>61.61</v>
      </c>
      <c r="K107" s="4">
        <v>86.1</v>
      </c>
      <c r="L107" s="4">
        <f>J107+K107</f>
        <v>147.70999999999998</v>
      </c>
      <c r="M107" s="7">
        <v>2</v>
      </c>
      <c r="N107" s="7">
        <v>1</v>
      </c>
      <c r="O107" s="5">
        <v>42907</v>
      </c>
      <c r="P107" s="6" t="s">
        <v>245</v>
      </c>
      <c r="Q107" s="7"/>
    </row>
    <row r="108" spans="1:17" ht="14.25">
      <c r="A108" s="7" t="s">
        <v>250</v>
      </c>
      <c r="B108" s="7">
        <v>1</v>
      </c>
      <c r="C108" s="7" t="s">
        <v>255</v>
      </c>
      <c r="D108" s="7" t="s">
        <v>256</v>
      </c>
      <c r="E108" s="7" t="s">
        <v>160</v>
      </c>
      <c r="F108" s="7" t="s">
        <v>30</v>
      </c>
      <c r="G108" s="7">
        <v>57.8</v>
      </c>
      <c r="H108" s="7">
        <v>0</v>
      </c>
      <c r="I108" s="7">
        <v>62</v>
      </c>
      <c r="J108" s="7">
        <v>59.06</v>
      </c>
      <c r="K108" s="4">
        <v>80.8</v>
      </c>
      <c r="L108" s="4">
        <f>J108+K108</f>
        <v>139.86</v>
      </c>
      <c r="M108" s="7">
        <v>3</v>
      </c>
      <c r="N108" s="7">
        <v>1</v>
      </c>
      <c r="O108" s="5">
        <v>42907</v>
      </c>
      <c r="P108" s="6" t="s">
        <v>245</v>
      </c>
      <c r="Q108" s="7"/>
    </row>
    <row r="109" spans="1:17" ht="14.25">
      <c r="A109" s="4" t="s">
        <v>257</v>
      </c>
      <c r="B109" s="4">
        <v>1</v>
      </c>
      <c r="C109" s="4" t="s">
        <v>258</v>
      </c>
      <c r="D109" s="4" t="s">
        <v>259</v>
      </c>
      <c r="E109" s="4" t="s">
        <v>46</v>
      </c>
      <c r="F109" s="4" t="s">
        <v>30</v>
      </c>
      <c r="G109" s="4">
        <v>58.2</v>
      </c>
      <c r="H109" s="4">
        <v>0</v>
      </c>
      <c r="I109" s="4">
        <v>0</v>
      </c>
      <c r="J109" s="4">
        <v>58.2</v>
      </c>
      <c r="K109" s="4">
        <v>83.1</v>
      </c>
      <c r="L109" s="4">
        <f>J109+K109</f>
        <v>141.3</v>
      </c>
      <c r="M109" s="4">
        <v>1</v>
      </c>
      <c r="N109" s="4">
        <v>1</v>
      </c>
      <c r="O109" s="5">
        <v>42907</v>
      </c>
      <c r="P109" s="6" t="s">
        <v>245</v>
      </c>
      <c r="Q109" s="7"/>
    </row>
    <row r="110" spans="1:17" ht="14.25">
      <c r="A110" s="4" t="s">
        <v>257</v>
      </c>
      <c r="B110" s="4">
        <v>1</v>
      </c>
      <c r="C110" s="4" t="s">
        <v>260</v>
      </c>
      <c r="D110" s="4" t="s">
        <v>261</v>
      </c>
      <c r="E110" s="4" t="s">
        <v>46</v>
      </c>
      <c r="F110" s="4" t="s">
        <v>30</v>
      </c>
      <c r="G110" s="4">
        <v>55.6</v>
      </c>
      <c r="H110" s="4">
        <v>0</v>
      </c>
      <c r="I110" s="4">
        <v>0</v>
      </c>
      <c r="J110" s="4">
        <v>55.6</v>
      </c>
      <c r="K110" s="4">
        <v>84.5</v>
      </c>
      <c r="L110" s="4">
        <f>J110+K110</f>
        <v>140.1</v>
      </c>
      <c r="M110" s="4">
        <v>2</v>
      </c>
      <c r="N110" s="4">
        <v>1</v>
      </c>
      <c r="O110" s="5">
        <v>42907</v>
      </c>
      <c r="P110" s="6" t="s">
        <v>245</v>
      </c>
      <c r="Q110" s="7"/>
    </row>
    <row r="111" spans="1:17" ht="14.25">
      <c r="A111" s="4" t="s">
        <v>257</v>
      </c>
      <c r="B111" s="4">
        <v>1</v>
      </c>
      <c r="C111" s="4" t="s">
        <v>262</v>
      </c>
      <c r="D111" s="4" t="s">
        <v>263</v>
      </c>
      <c r="E111" s="4" t="s">
        <v>46</v>
      </c>
      <c r="F111" s="4" t="s">
        <v>30</v>
      </c>
      <c r="G111" s="4">
        <v>55.6</v>
      </c>
      <c r="H111" s="4">
        <v>0</v>
      </c>
      <c r="I111" s="4">
        <v>0</v>
      </c>
      <c r="J111" s="4">
        <v>55.6</v>
      </c>
      <c r="K111" s="4">
        <v>73.4</v>
      </c>
      <c r="L111" s="4">
        <f>J111+K111</f>
        <v>129</v>
      </c>
      <c r="M111" s="4">
        <v>3</v>
      </c>
      <c r="N111" s="4">
        <v>1</v>
      </c>
      <c r="O111" s="5">
        <v>42907</v>
      </c>
      <c r="P111" s="6" t="s">
        <v>245</v>
      </c>
      <c r="Q111" s="7"/>
    </row>
    <row r="112" spans="1:17" ht="14.25">
      <c r="A112" s="4" t="s">
        <v>257</v>
      </c>
      <c r="B112" s="4">
        <v>1</v>
      </c>
      <c r="C112" s="4" t="s">
        <v>264</v>
      </c>
      <c r="D112" s="4" t="s">
        <v>265</v>
      </c>
      <c r="E112" s="4" t="s">
        <v>46</v>
      </c>
      <c r="F112" s="4" t="s">
        <v>30</v>
      </c>
      <c r="G112" s="4">
        <v>58</v>
      </c>
      <c r="H112" s="4">
        <v>0</v>
      </c>
      <c r="I112" s="4">
        <v>0</v>
      </c>
      <c r="J112" s="4">
        <v>58</v>
      </c>
      <c r="K112" s="4"/>
      <c r="L112" s="4">
        <f>J112+K112</f>
        <v>58</v>
      </c>
      <c r="M112" s="4"/>
      <c r="N112" s="4">
        <v>1</v>
      </c>
      <c r="O112" s="5">
        <v>42907</v>
      </c>
      <c r="P112" s="6" t="s">
        <v>245</v>
      </c>
      <c r="Q112" s="8" t="s">
        <v>266</v>
      </c>
    </row>
    <row r="113" spans="1:17" ht="14.25">
      <c r="A113" s="4" t="s">
        <v>267</v>
      </c>
      <c r="B113" s="4">
        <v>1</v>
      </c>
      <c r="C113" s="4" t="s">
        <v>268</v>
      </c>
      <c r="D113" s="4" t="s">
        <v>269</v>
      </c>
      <c r="E113" s="4" t="s">
        <v>46</v>
      </c>
      <c r="F113" s="4" t="s">
        <v>22</v>
      </c>
      <c r="G113" s="4">
        <v>52.7</v>
      </c>
      <c r="H113" s="4">
        <v>0</v>
      </c>
      <c r="I113" s="4">
        <v>0</v>
      </c>
      <c r="J113" s="4">
        <v>52.7</v>
      </c>
      <c r="K113" s="4">
        <v>79.4</v>
      </c>
      <c r="L113" s="4">
        <f>J113+K113</f>
        <v>132.10000000000002</v>
      </c>
      <c r="M113" s="4">
        <v>1</v>
      </c>
      <c r="N113" s="4">
        <v>1</v>
      </c>
      <c r="O113" s="5">
        <v>42907</v>
      </c>
      <c r="P113" s="6" t="s">
        <v>245</v>
      </c>
      <c r="Q113" s="7"/>
    </row>
    <row r="114" spans="1:17" ht="14.25">
      <c r="A114" s="4" t="s">
        <v>267</v>
      </c>
      <c r="B114" s="4">
        <v>1</v>
      </c>
      <c r="C114" s="4" t="s">
        <v>270</v>
      </c>
      <c r="D114" s="4" t="s">
        <v>271</v>
      </c>
      <c r="E114" s="4" t="s">
        <v>46</v>
      </c>
      <c r="F114" s="4" t="s">
        <v>22</v>
      </c>
      <c r="G114" s="4">
        <v>54.9</v>
      </c>
      <c r="H114" s="4">
        <v>0</v>
      </c>
      <c r="I114" s="4">
        <v>0</v>
      </c>
      <c r="J114" s="4">
        <v>54.9</v>
      </c>
      <c r="K114" s="4">
        <v>76.9</v>
      </c>
      <c r="L114" s="4">
        <f>J114+K114</f>
        <v>131.8</v>
      </c>
      <c r="M114" s="4">
        <v>2</v>
      </c>
      <c r="N114" s="4">
        <v>1</v>
      </c>
      <c r="O114" s="5">
        <v>42907</v>
      </c>
      <c r="P114" s="6" t="s">
        <v>245</v>
      </c>
      <c r="Q114" s="7"/>
    </row>
    <row r="115" spans="1:17" ht="14.25">
      <c r="A115" s="4" t="s">
        <v>267</v>
      </c>
      <c r="B115" s="4">
        <v>1</v>
      </c>
      <c r="C115" s="4" t="s">
        <v>272</v>
      </c>
      <c r="D115" s="4" t="s">
        <v>273</v>
      </c>
      <c r="E115" s="4" t="s">
        <v>46</v>
      </c>
      <c r="F115" s="4" t="s">
        <v>22</v>
      </c>
      <c r="G115" s="4">
        <v>52.5</v>
      </c>
      <c r="H115" s="4">
        <v>0</v>
      </c>
      <c r="I115" s="4">
        <v>0</v>
      </c>
      <c r="J115" s="4">
        <v>52.5</v>
      </c>
      <c r="K115" s="4">
        <v>75.9</v>
      </c>
      <c r="L115" s="4">
        <f>J115+K115</f>
        <v>128.4</v>
      </c>
      <c r="M115" s="4">
        <v>3</v>
      </c>
      <c r="N115" s="4">
        <v>1</v>
      </c>
      <c r="O115" s="5">
        <v>42907</v>
      </c>
      <c r="P115" s="6" t="s">
        <v>245</v>
      </c>
      <c r="Q115" s="7"/>
    </row>
    <row r="116" spans="1:17" ht="14.25">
      <c r="A116" s="4" t="s">
        <v>267</v>
      </c>
      <c r="B116" s="4">
        <v>2</v>
      </c>
      <c r="C116" s="4" t="s">
        <v>274</v>
      </c>
      <c r="D116" s="4" t="s">
        <v>275</v>
      </c>
      <c r="E116" s="4" t="s">
        <v>46</v>
      </c>
      <c r="F116" s="4" t="s">
        <v>22</v>
      </c>
      <c r="G116" s="4">
        <v>61.9</v>
      </c>
      <c r="H116" s="4">
        <v>0</v>
      </c>
      <c r="I116" s="4">
        <v>0</v>
      </c>
      <c r="J116" s="4">
        <v>61.9</v>
      </c>
      <c r="K116" s="4">
        <v>81.5</v>
      </c>
      <c r="L116" s="4">
        <f>J116+K116</f>
        <v>143.4</v>
      </c>
      <c r="M116" s="4">
        <v>1</v>
      </c>
      <c r="N116" s="4">
        <v>1</v>
      </c>
      <c r="O116" s="5">
        <v>42907</v>
      </c>
      <c r="P116" s="6" t="s">
        <v>245</v>
      </c>
      <c r="Q116" s="7"/>
    </row>
    <row r="117" spans="1:17" ht="14.25">
      <c r="A117" s="4" t="s">
        <v>267</v>
      </c>
      <c r="B117" s="4">
        <v>2</v>
      </c>
      <c r="C117" s="4" t="s">
        <v>276</v>
      </c>
      <c r="D117" s="4" t="s">
        <v>277</v>
      </c>
      <c r="E117" s="4" t="s">
        <v>46</v>
      </c>
      <c r="F117" s="4" t="s">
        <v>22</v>
      </c>
      <c r="G117" s="4">
        <v>60.7</v>
      </c>
      <c r="H117" s="4">
        <v>0</v>
      </c>
      <c r="I117" s="4">
        <v>0</v>
      </c>
      <c r="J117" s="4">
        <v>60.7</v>
      </c>
      <c r="K117" s="4">
        <v>80.9</v>
      </c>
      <c r="L117" s="4">
        <f>J117+K117</f>
        <v>141.60000000000002</v>
      </c>
      <c r="M117" s="4">
        <v>2</v>
      </c>
      <c r="N117" s="4">
        <v>1</v>
      </c>
      <c r="O117" s="5">
        <v>42907</v>
      </c>
      <c r="P117" s="6" t="s">
        <v>245</v>
      </c>
      <c r="Q117" s="7"/>
    </row>
    <row r="118" spans="1:17" ht="14.25">
      <c r="A118" s="4" t="s">
        <v>267</v>
      </c>
      <c r="B118" s="4">
        <v>2</v>
      </c>
      <c r="C118" s="4" t="s">
        <v>278</v>
      </c>
      <c r="D118" s="4" t="s">
        <v>279</v>
      </c>
      <c r="E118" s="4" t="s">
        <v>46</v>
      </c>
      <c r="F118" s="4" t="s">
        <v>22</v>
      </c>
      <c r="G118" s="4">
        <v>60.2</v>
      </c>
      <c r="H118" s="4">
        <v>0</v>
      </c>
      <c r="I118" s="4">
        <v>0</v>
      </c>
      <c r="J118" s="4">
        <v>60.2</v>
      </c>
      <c r="K118" s="4">
        <v>80.4</v>
      </c>
      <c r="L118" s="4">
        <f>J118+K118</f>
        <v>140.60000000000002</v>
      </c>
      <c r="M118" s="4">
        <v>3</v>
      </c>
      <c r="N118" s="4">
        <v>1</v>
      </c>
      <c r="O118" s="5">
        <v>42907</v>
      </c>
      <c r="P118" s="6" t="s">
        <v>245</v>
      </c>
      <c r="Q118" s="7"/>
    </row>
    <row r="119" spans="1:17" ht="14.25">
      <c r="A119" s="4" t="s">
        <v>267</v>
      </c>
      <c r="B119" s="4">
        <v>4</v>
      </c>
      <c r="C119" s="4" t="s">
        <v>280</v>
      </c>
      <c r="D119" s="4" t="s">
        <v>281</v>
      </c>
      <c r="E119" s="4" t="s">
        <v>160</v>
      </c>
      <c r="F119" s="4" t="s">
        <v>30</v>
      </c>
      <c r="G119" s="4">
        <v>56.8</v>
      </c>
      <c r="H119" s="4">
        <v>0</v>
      </c>
      <c r="I119" s="4">
        <v>79</v>
      </c>
      <c r="J119" s="4">
        <v>63.46</v>
      </c>
      <c r="K119" s="4">
        <v>83.6</v>
      </c>
      <c r="L119" s="4">
        <f>J119+K119</f>
        <v>147.06</v>
      </c>
      <c r="M119" s="4">
        <v>1</v>
      </c>
      <c r="N119" s="4">
        <v>1</v>
      </c>
      <c r="O119" s="5">
        <v>42907</v>
      </c>
      <c r="P119" s="6" t="s">
        <v>245</v>
      </c>
      <c r="Q119" s="7"/>
    </row>
    <row r="120" spans="1:17" ht="14.25">
      <c r="A120" s="4" t="s">
        <v>267</v>
      </c>
      <c r="B120" s="4">
        <v>4</v>
      </c>
      <c r="C120" s="4" t="s">
        <v>282</v>
      </c>
      <c r="D120" s="4" t="s">
        <v>283</v>
      </c>
      <c r="E120" s="4" t="s">
        <v>160</v>
      </c>
      <c r="F120" s="4" t="s">
        <v>22</v>
      </c>
      <c r="G120" s="4">
        <v>53</v>
      </c>
      <c r="H120" s="4">
        <v>0</v>
      </c>
      <c r="I120" s="4">
        <v>70</v>
      </c>
      <c r="J120" s="4">
        <v>58.1</v>
      </c>
      <c r="K120" s="4">
        <v>81.3</v>
      </c>
      <c r="L120" s="4">
        <f>J120+K120</f>
        <v>139.4</v>
      </c>
      <c r="M120" s="4">
        <v>2</v>
      </c>
      <c r="N120" s="4">
        <v>1</v>
      </c>
      <c r="O120" s="5">
        <v>42907</v>
      </c>
      <c r="P120" s="6" t="s">
        <v>245</v>
      </c>
      <c r="Q120" s="7"/>
    </row>
    <row r="121" spans="1:17" ht="14.25">
      <c r="A121" s="4" t="s">
        <v>267</v>
      </c>
      <c r="B121" s="4">
        <v>4</v>
      </c>
      <c r="C121" s="4" t="s">
        <v>284</v>
      </c>
      <c r="D121" s="4" t="s">
        <v>285</v>
      </c>
      <c r="E121" s="4" t="s">
        <v>160</v>
      </c>
      <c r="F121" s="4" t="s">
        <v>22</v>
      </c>
      <c r="G121" s="4">
        <v>51.8</v>
      </c>
      <c r="H121" s="4">
        <v>0</v>
      </c>
      <c r="I121" s="4">
        <v>69</v>
      </c>
      <c r="J121" s="4">
        <v>56.96</v>
      </c>
      <c r="K121" s="4">
        <v>81</v>
      </c>
      <c r="L121" s="4">
        <f>J121+K121</f>
        <v>137.96</v>
      </c>
      <c r="M121" s="4">
        <v>3</v>
      </c>
      <c r="N121" s="4">
        <v>1</v>
      </c>
      <c r="O121" s="5">
        <v>42907</v>
      </c>
      <c r="P121" s="6" t="s">
        <v>245</v>
      </c>
      <c r="Q121" s="7"/>
    </row>
    <row r="122" spans="1:17" ht="14.25">
      <c r="A122" s="4" t="s">
        <v>286</v>
      </c>
      <c r="B122" s="4">
        <v>1</v>
      </c>
      <c r="C122" s="4" t="s">
        <v>287</v>
      </c>
      <c r="D122" s="4" t="s">
        <v>288</v>
      </c>
      <c r="E122" s="4" t="s">
        <v>160</v>
      </c>
      <c r="F122" s="4" t="s">
        <v>22</v>
      </c>
      <c r="G122" s="4">
        <v>59.4</v>
      </c>
      <c r="H122" s="4">
        <v>0</v>
      </c>
      <c r="I122" s="4">
        <v>67</v>
      </c>
      <c r="J122" s="4">
        <v>61.68</v>
      </c>
      <c r="K122" s="4">
        <v>77.7</v>
      </c>
      <c r="L122" s="4">
        <f>J122+K122</f>
        <v>139.38</v>
      </c>
      <c r="M122" s="4">
        <v>1</v>
      </c>
      <c r="N122" s="4">
        <v>1</v>
      </c>
      <c r="O122" s="5">
        <v>42907</v>
      </c>
      <c r="P122" s="6" t="s">
        <v>245</v>
      </c>
      <c r="Q122" s="7"/>
    </row>
    <row r="123" spans="1:17" ht="14.25">
      <c r="A123" s="4" t="s">
        <v>286</v>
      </c>
      <c r="B123" s="4">
        <v>1</v>
      </c>
      <c r="C123" s="4" t="s">
        <v>289</v>
      </c>
      <c r="D123" s="4" t="s">
        <v>290</v>
      </c>
      <c r="E123" s="4" t="s">
        <v>160</v>
      </c>
      <c r="F123" s="4" t="s">
        <v>22</v>
      </c>
      <c r="G123" s="4">
        <v>49.8</v>
      </c>
      <c r="H123" s="4">
        <v>0</v>
      </c>
      <c r="I123" s="4">
        <v>62</v>
      </c>
      <c r="J123" s="4">
        <v>53.46</v>
      </c>
      <c r="K123" s="4">
        <v>78</v>
      </c>
      <c r="L123" s="4">
        <f>J123+K123</f>
        <v>131.46</v>
      </c>
      <c r="M123" s="4">
        <v>2</v>
      </c>
      <c r="N123" s="4">
        <v>1</v>
      </c>
      <c r="O123" s="5">
        <v>42907</v>
      </c>
      <c r="P123" s="6" t="s">
        <v>245</v>
      </c>
      <c r="Q123" s="7"/>
    </row>
    <row r="124" spans="1:17" ht="14.25">
      <c r="A124" s="4" t="s">
        <v>267</v>
      </c>
      <c r="B124" s="4">
        <v>3</v>
      </c>
      <c r="C124" s="4" t="s">
        <v>291</v>
      </c>
      <c r="D124" s="4" t="s">
        <v>292</v>
      </c>
      <c r="E124" s="4" t="s">
        <v>293</v>
      </c>
      <c r="F124" s="4" t="s">
        <v>22</v>
      </c>
      <c r="G124" s="4">
        <v>69.9</v>
      </c>
      <c r="H124" s="4">
        <v>64.5</v>
      </c>
      <c r="I124" s="4">
        <v>68</v>
      </c>
      <c r="J124" s="4">
        <v>67.44</v>
      </c>
      <c r="K124" s="4">
        <v>84.7</v>
      </c>
      <c r="L124" s="4">
        <f>J124+K124</f>
        <v>152.14</v>
      </c>
      <c r="M124" s="4">
        <v>1</v>
      </c>
      <c r="N124" s="4">
        <v>2</v>
      </c>
      <c r="O124" s="5">
        <v>42907</v>
      </c>
      <c r="P124" s="6" t="s">
        <v>294</v>
      </c>
      <c r="Q124" s="7"/>
    </row>
    <row r="125" spans="1:17" ht="14.25">
      <c r="A125" s="4" t="s">
        <v>267</v>
      </c>
      <c r="B125" s="4">
        <v>3</v>
      </c>
      <c r="C125" s="4" t="s">
        <v>295</v>
      </c>
      <c r="D125" s="4" t="s">
        <v>296</v>
      </c>
      <c r="E125" s="4" t="s">
        <v>293</v>
      </c>
      <c r="F125" s="4" t="s">
        <v>22</v>
      </c>
      <c r="G125" s="4">
        <v>50.7</v>
      </c>
      <c r="H125" s="4">
        <v>70</v>
      </c>
      <c r="I125" s="4">
        <v>78</v>
      </c>
      <c r="J125" s="4">
        <v>65.645</v>
      </c>
      <c r="K125" s="4">
        <v>84.4</v>
      </c>
      <c r="L125" s="4">
        <f>J125+K125</f>
        <v>150.04500000000002</v>
      </c>
      <c r="M125" s="4">
        <v>2</v>
      </c>
      <c r="N125" s="4">
        <v>2</v>
      </c>
      <c r="O125" s="5">
        <v>42907</v>
      </c>
      <c r="P125" s="6" t="s">
        <v>294</v>
      </c>
      <c r="Q125" s="7"/>
    </row>
    <row r="126" spans="1:17" ht="14.25">
      <c r="A126" s="4" t="s">
        <v>267</v>
      </c>
      <c r="B126" s="4">
        <v>3</v>
      </c>
      <c r="C126" s="4" t="s">
        <v>297</v>
      </c>
      <c r="D126" s="4" t="s">
        <v>298</v>
      </c>
      <c r="E126" s="4" t="s">
        <v>293</v>
      </c>
      <c r="F126" s="4" t="s">
        <v>22</v>
      </c>
      <c r="G126" s="4">
        <v>52.8</v>
      </c>
      <c r="H126" s="4">
        <v>65</v>
      </c>
      <c r="I126" s="4">
        <v>77</v>
      </c>
      <c r="J126" s="4">
        <v>64.33</v>
      </c>
      <c r="K126" s="4">
        <v>84</v>
      </c>
      <c r="L126" s="4">
        <f>J126+K126</f>
        <v>148.32999999999998</v>
      </c>
      <c r="M126" s="4">
        <v>3</v>
      </c>
      <c r="N126" s="4">
        <v>2</v>
      </c>
      <c r="O126" s="5">
        <v>42907</v>
      </c>
      <c r="P126" s="6" t="s">
        <v>294</v>
      </c>
      <c r="Q126" s="7"/>
    </row>
    <row r="127" spans="1:17" ht="14.25">
      <c r="A127" s="4" t="s">
        <v>267</v>
      </c>
      <c r="B127" s="4">
        <v>3</v>
      </c>
      <c r="C127" s="4" t="s">
        <v>299</v>
      </c>
      <c r="D127" s="4" t="s">
        <v>300</v>
      </c>
      <c r="E127" s="4" t="s">
        <v>293</v>
      </c>
      <c r="F127" s="4" t="s">
        <v>22</v>
      </c>
      <c r="G127" s="4">
        <v>47.9</v>
      </c>
      <c r="H127" s="4">
        <v>74.5</v>
      </c>
      <c r="I127" s="4">
        <v>70</v>
      </c>
      <c r="J127" s="4">
        <v>63.84</v>
      </c>
      <c r="K127" s="4">
        <v>81.4</v>
      </c>
      <c r="L127" s="4">
        <f>J127+K127</f>
        <v>145.24</v>
      </c>
      <c r="M127" s="4">
        <v>4</v>
      </c>
      <c r="N127" s="4">
        <v>2</v>
      </c>
      <c r="O127" s="5">
        <v>42907</v>
      </c>
      <c r="P127" s="6" t="s">
        <v>294</v>
      </c>
      <c r="Q127" s="7"/>
    </row>
    <row r="128" spans="1:17" ht="14.25">
      <c r="A128" s="4" t="s">
        <v>267</v>
      </c>
      <c r="B128" s="4">
        <v>3</v>
      </c>
      <c r="C128" s="4" t="s">
        <v>301</v>
      </c>
      <c r="D128" s="4" t="s">
        <v>302</v>
      </c>
      <c r="E128" s="4" t="s">
        <v>293</v>
      </c>
      <c r="F128" s="4" t="s">
        <v>22</v>
      </c>
      <c r="G128" s="4">
        <v>58.9</v>
      </c>
      <c r="H128" s="4">
        <v>63.5</v>
      </c>
      <c r="I128" s="4">
        <v>68</v>
      </c>
      <c r="J128" s="4">
        <v>63.24</v>
      </c>
      <c r="K128" s="4">
        <v>79.8</v>
      </c>
      <c r="L128" s="4">
        <f>J128+K128</f>
        <v>143.04</v>
      </c>
      <c r="M128" s="4">
        <v>5</v>
      </c>
      <c r="N128" s="4">
        <v>2</v>
      </c>
      <c r="O128" s="5">
        <v>42907</v>
      </c>
      <c r="P128" s="6" t="s">
        <v>294</v>
      </c>
      <c r="Q128" s="7"/>
    </row>
    <row r="129" spans="1:17" ht="14.25">
      <c r="A129" s="4" t="s">
        <v>267</v>
      </c>
      <c r="B129" s="4">
        <v>3</v>
      </c>
      <c r="C129" s="4" t="s">
        <v>303</v>
      </c>
      <c r="D129" s="4" t="s">
        <v>304</v>
      </c>
      <c r="E129" s="4" t="s">
        <v>293</v>
      </c>
      <c r="F129" s="4" t="s">
        <v>22</v>
      </c>
      <c r="G129" s="4">
        <v>52.5</v>
      </c>
      <c r="H129" s="4">
        <v>67</v>
      </c>
      <c r="I129" s="4">
        <v>72</v>
      </c>
      <c r="J129" s="4">
        <v>63.425</v>
      </c>
      <c r="K129" s="4">
        <v>79.5</v>
      </c>
      <c r="L129" s="4">
        <f>J129+K129</f>
        <v>142.925</v>
      </c>
      <c r="M129" s="4">
        <v>6</v>
      </c>
      <c r="N129" s="4">
        <v>2</v>
      </c>
      <c r="O129" s="5">
        <v>42907</v>
      </c>
      <c r="P129" s="6" t="s">
        <v>294</v>
      </c>
      <c r="Q129" s="7"/>
    </row>
    <row r="130" spans="1:17" ht="14.25">
      <c r="A130" s="4" t="s">
        <v>305</v>
      </c>
      <c r="B130" s="4">
        <v>1</v>
      </c>
      <c r="C130" s="4" t="s">
        <v>306</v>
      </c>
      <c r="D130" s="4" t="s">
        <v>307</v>
      </c>
      <c r="E130" s="4" t="s">
        <v>46</v>
      </c>
      <c r="F130" s="4" t="s">
        <v>22</v>
      </c>
      <c r="G130" s="4">
        <v>62</v>
      </c>
      <c r="H130" s="4">
        <v>0</v>
      </c>
      <c r="I130" s="4">
        <v>0</v>
      </c>
      <c r="J130" s="4">
        <v>62</v>
      </c>
      <c r="K130" s="4">
        <v>85.4</v>
      </c>
      <c r="L130" s="4">
        <f>J130+K130</f>
        <v>147.4</v>
      </c>
      <c r="M130" s="4">
        <v>1</v>
      </c>
      <c r="N130" s="4">
        <v>2</v>
      </c>
      <c r="O130" s="5">
        <v>42907</v>
      </c>
      <c r="P130" s="6" t="s">
        <v>294</v>
      </c>
      <c r="Q130" s="7"/>
    </row>
    <row r="131" spans="1:17" ht="14.25">
      <c r="A131" s="4" t="s">
        <v>305</v>
      </c>
      <c r="B131" s="4">
        <v>1</v>
      </c>
      <c r="C131" s="4" t="s">
        <v>308</v>
      </c>
      <c r="D131" s="4" t="s">
        <v>309</v>
      </c>
      <c r="E131" s="4" t="s">
        <v>46</v>
      </c>
      <c r="F131" s="4" t="s">
        <v>22</v>
      </c>
      <c r="G131" s="4">
        <v>54</v>
      </c>
      <c r="H131" s="4">
        <v>0</v>
      </c>
      <c r="I131" s="4">
        <v>0</v>
      </c>
      <c r="J131" s="4">
        <v>54</v>
      </c>
      <c r="K131" s="4">
        <v>80.6</v>
      </c>
      <c r="L131" s="4">
        <f>J131+K131</f>
        <v>134.6</v>
      </c>
      <c r="M131" s="4">
        <v>2</v>
      </c>
      <c r="N131" s="4">
        <v>2</v>
      </c>
      <c r="O131" s="5">
        <v>42907</v>
      </c>
      <c r="P131" s="6" t="s">
        <v>294</v>
      </c>
      <c r="Q131" s="7"/>
    </row>
    <row r="132" spans="1:17" ht="14.25">
      <c r="A132" s="4" t="s">
        <v>305</v>
      </c>
      <c r="B132" s="4">
        <v>1</v>
      </c>
      <c r="C132" s="4" t="s">
        <v>310</v>
      </c>
      <c r="D132" s="4" t="s">
        <v>311</v>
      </c>
      <c r="E132" s="4" t="s">
        <v>46</v>
      </c>
      <c r="F132" s="4" t="s">
        <v>22</v>
      </c>
      <c r="G132" s="4">
        <v>54.5</v>
      </c>
      <c r="H132" s="4">
        <v>0</v>
      </c>
      <c r="I132" s="4">
        <v>0</v>
      </c>
      <c r="J132" s="4">
        <v>54.5</v>
      </c>
      <c r="K132" s="4">
        <v>79.9</v>
      </c>
      <c r="L132" s="4">
        <f>J132+K132</f>
        <v>134.4</v>
      </c>
      <c r="M132" s="4">
        <v>3</v>
      </c>
      <c r="N132" s="4">
        <v>2</v>
      </c>
      <c r="O132" s="5">
        <v>42907</v>
      </c>
      <c r="P132" s="6" t="s">
        <v>294</v>
      </c>
      <c r="Q132" s="7"/>
    </row>
    <row r="133" spans="1:17" ht="14.25">
      <c r="A133" s="4" t="s">
        <v>305</v>
      </c>
      <c r="B133" s="4">
        <v>1</v>
      </c>
      <c r="C133" s="11" t="s">
        <v>312</v>
      </c>
      <c r="D133" s="4" t="s">
        <v>313</v>
      </c>
      <c r="E133" s="4" t="s">
        <v>46</v>
      </c>
      <c r="F133" s="4" t="s">
        <v>22</v>
      </c>
      <c r="G133" s="4">
        <v>53.9</v>
      </c>
      <c r="H133" s="4">
        <v>0</v>
      </c>
      <c r="I133" s="4">
        <v>0</v>
      </c>
      <c r="J133" s="4">
        <v>53.9</v>
      </c>
      <c r="K133" s="4">
        <v>79.5</v>
      </c>
      <c r="L133" s="4">
        <f>J133+K133</f>
        <v>133.4</v>
      </c>
      <c r="M133" s="4">
        <v>4</v>
      </c>
      <c r="N133" s="4">
        <v>2</v>
      </c>
      <c r="O133" s="5">
        <v>42907</v>
      </c>
      <c r="P133" s="6" t="s">
        <v>294</v>
      </c>
      <c r="Q133" s="7"/>
    </row>
    <row r="134" spans="1:17" ht="14.25">
      <c r="A134" s="4" t="s">
        <v>305</v>
      </c>
      <c r="B134" s="4">
        <v>1</v>
      </c>
      <c r="C134" s="4" t="s">
        <v>314</v>
      </c>
      <c r="D134" s="4" t="s">
        <v>315</v>
      </c>
      <c r="E134" s="4" t="s">
        <v>46</v>
      </c>
      <c r="F134" s="4" t="s">
        <v>22</v>
      </c>
      <c r="G134" s="4">
        <v>54</v>
      </c>
      <c r="H134" s="4">
        <v>0</v>
      </c>
      <c r="I134" s="4">
        <v>0</v>
      </c>
      <c r="J134" s="4">
        <v>54</v>
      </c>
      <c r="K134" s="4">
        <v>72.9</v>
      </c>
      <c r="L134" s="4">
        <f>J134+K134</f>
        <v>126.9</v>
      </c>
      <c r="M134" s="4">
        <v>5</v>
      </c>
      <c r="N134" s="4">
        <v>2</v>
      </c>
      <c r="O134" s="5">
        <v>42907</v>
      </c>
      <c r="P134" s="6" t="s">
        <v>294</v>
      </c>
      <c r="Q134" s="7"/>
    </row>
    <row r="135" spans="1:17" ht="14.25">
      <c r="A135" s="4" t="s">
        <v>305</v>
      </c>
      <c r="B135" s="4">
        <v>1</v>
      </c>
      <c r="C135" s="4" t="s">
        <v>316</v>
      </c>
      <c r="D135" s="4" t="s">
        <v>317</v>
      </c>
      <c r="E135" s="4" t="s">
        <v>46</v>
      </c>
      <c r="F135" s="4" t="s">
        <v>22</v>
      </c>
      <c r="G135" s="4">
        <v>67.4</v>
      </c>
      <c r="H135" s="4">
        <v>0</v>
      </c>
      <c r="I135" s="4">
        <v>0</v>
      </c>
      <c r="J135" s="4">
        <v>67.4</v>
      </c>
      <c r="K135" s="4"/>
      <c r="L135" s="4">
        <f>J135+K135</f>
        <v>67.4</v>
      </c>
      <c r="M135" s="4"/>
      <c r="N135" s="4">
        <v>2</v>
      </c>
      <c r="O135" s="5">
        <v>42907</v>
      </c>
      <c r="P135" s="6" t="s">
        <v>294</v>
      </c>
      <c r="Q135" s="8" t="s">
        <v>318</v>
      </c>
    </row>
    <row r="136" spans="1:17" ht="14.25">
      <c r="A136" s="4" t="s">
        <v>305</v>
      </c>
      <c r="B136" s="4">
        <v>2</v>
      </c>
      <c r="C136" s="4" t="s">
        <v>319</v>
      </c>
      <c r="D136" s="4" t="s">
        <v>320</v>
      </c>
      <c r="E136" s="4" t="s">
        <v>160</v>
      </c>
      <c r="F136" s="4" t="s">
        <v>30</v>
      </c>
      <c r="G136" s="4">
        <v>64.9</v>
      </c>
      <c r="H136" s="4">
        <v>0</v>
      </c>
      <c r="I136" s="4">
        <v>78</v>
      </c>
      <c r="J136" s="4">
        <v>68.83</v>
      </c>
      <c r="K136" s="4">
        <v>82</v>
      </c>
      <c r="L136" s="4">
        <f>J136+K136</f>
        <v>150.82999999999998</v>
      </c>
      <c r="M136" s="4">
        <v>1</v>
      </c>
      <c r="N136" s="4">
        <v>2</v>
      </c>
      <c r="O136" s="5">
        <v>42907</v>
      </c>
      <c r="P136" s="6" t="s">
        <v>294</v>
      </c>
      <c r="Q136" s="7"/>
    </row>
    <row r="137" spans="1:17" ht="14.25">
      <c r="A137" s="4" t="s">
        <v>305</v>
      </c>
      <c r="B137" s="4">
        <v>2</v>
      </c>
      <c r="C137" s="4" t="s">
        <v>321</v>
      </c>
      <c r="D137" s="4" t="s">
        <v>322</v>
      </c>
      <c r="E137" s="4" t="s">
        <v>160</v>
      </c>
      <c r="F137" s="4" t="s">
        <v>22</v>
      </c>
      <c r="G137" s="4">
        <v>60.9</v>
      </c>
      <c r="H137" s="4">
        <v>0</v>
      </c>
      <c r="I137" s="4">
        <v>78</v>
      </c>
      <c r="J137" s="4">
        <v>66.03</v>
      </c>
      <c r="K137" s="4">
        <v>84.3</v>
      </c>
      <c r="L137" s="4">
        <f>J137+K137</f>
        <v>150.32999999999998</v>
      </c>
      <c r="M137" s="4">
        <v>2</v>
      </c>
      <c r="N137" s="4">
        <v>2</v>
      </c>
      <c r="O137" s="5">
        <v>42907</v>
      </c>
      <c r="P137" s="6" t="s">
        <v>294</v>
      </c>
      <c r="Q137" s="7"/>
    </row>
    <row r="138" spans="1:17" ht="14.25">
      <c r="A138" s="4" t="s">
        <v>305</v>
      </c>
      <c r="B138" s="4">
        <v>2</v>
      </c>
      <c r="C138" s="4" t="s">
        <v>323</v>
      </c>
      <c r="D138" s="4" t="s">
        <v>324</v>
      </c>
      <c r="E138" s="4" t="s">
        <v>160</v>
      </c>
      <c r="F138" s="4" t="s">
        <v>22</v>
      </c>
      <c r="G138" s="4">
        <v>62.8</v>
      </c>
      <c r="H138" s="4">
        <v>0</v>
      </c>
      <c r="I138" s="4">
        <v>72</v>
      </c>
      <c r="J138" s="4">
        <v>65.56</v>
      </c>
      <c r="K138" s="4">
        <v>81.3</v>
      </c>
      <c r="L138" s="4">
        <f>J138+K138</f>
        <v>146.86</v>
      </c>
      <c r="M138" s="4">
        <v>3</v>
      </c>
      <c r="N138" s="4">
        <v>2</v>
      </c>
      <c r="O138" s="5">
        <v>42907</v>
      </c>
      <c r="P138" s="6" t="s">
        <v>294</v>
      </c>
      <c r="Q138" s="7"/>
    </row>
    <row r="139" spans="1:17" ht="14.25">
      <c r="A139" s="4" t="s">
        <v>305</v>
      </c>
      <c r="B139" s="4">
        <v>2</v>
      </c>
      <c r="C139" s="4" t="s">
        <v>325</v>
      </c>
      <c r="D139" s="4" t="s">
        <v>326</v>
      </c>
      <c r="E139" s="4" t="s">
        <v>160</v>
      </c>
      <c r="F139" s="4" t="s">
        <v>30</v>
      </c>
      <c r="G139" s="4">
        <v>61.2</v>
      </c>
      <c r="H139" s="4">
        <v>0</v>
      </c>
      <c r="I139" s="4">
        <v>66</v>
      </c>
      <c r="J139" s="4">
        <v>62.64</v>
      </c>
      <c r="K139" s="4">
        <v>80.2</v>
      </c>
      <c r="L139" s="4">
        <f>J139+K139</f>
        <v>142.84</v>
      </c>
      <c r="M139" s="4">
        <v>4</v>
      </c>
      <c r="N139" s="4">
        <v>2</v>
      </c>
      <c r="O139" s="5">
        <v>42907</v>
      </c>
      <c r="P139" s="6" t="s">
        <v>294</v>
      </c>
      <c r="Q139" s="7"/>
    </row>
    <row r="140" spans="1:17" ht="14.25">
      <c r="A140" s="4" t="s">
        <v>305</v>
      </c>
      <c r="B140" s="4">
        <v>2</v>
      </c>
      <c r="C140" s="4" t="s">
        <v>327</v>
      </c>
      <c r="D140" s="4" t="s">
        <v>328</v>
      </c>
      <c r="E140" s="4" t="s">
        <v>160</v>
      </c>
      <c r="F140" s="4" t="s">
        <v>22</v>
      </c>
      <c r="G140" s="4">
        <v>57.6</v>
      </c>
      <c r="H140" s="4">
        <v>0</v>
      </c>
      <c r="I140" s="4">
        <v>71</v>
      </c>
      <c r="J140" s="4">
        <v>61.62</v>
      </c>
      <c r="K140" s="4">
        <v>79.8</v>
      </c>
      <c r="L140" s="4">
        <f>J140+K140</f>
        <v>141.42</v>
      </c>
      <c r="M140" s="4">
        <v>5</v>
      </c>
      <c r="N140" s="4">
        <v>2</v>
      </c>
      <c r="O140" s="5">
        <v>42907</v>
      </c>
      <c r="P140" s="6" t="s">
        <v>294</v>
      </c>
      <c r="Q140" s="7"/>
    </row>
    <row r="141" spans="1:17" ht="14.25">
      <c r="A141" s="4" t="s">
        <v>305</v>
      </c>
      <c r="B141" s="4">
        <v>2</v>
      </c>
      <c r="C141" s="4" t="s">
        <v>329</v>
      </c>
      <c r="D141" s="4" t="s">
        <v>330</v>
      </c>
      <c r="E141" s="4" t="s">
        <v>160</v>
      </c>
      <c r="F141" s="4" t="s">
        <v>22</v>
      </c>
      <c r="G141" s="4">
        <v>56.5</v>
      </c>
      <c r="H141" s="4">
        <v>0</v>
      </c>
      <c r="I141" s="4">
        <v>72</v>
      </c>
      <c r="J141" s="4">
        <v>61.15</v>
      </c>
      <c r="K141" s="4">
        <v>78.1</v>
      </c>
      <c r="L141" s="4">
        <f>J141+K141</f>
        <v>139.25</v>
      </c>
      <c r="M141" s="4">
        <v>6</v>
      </c>
      <c r="N141" s="4">
        <v>2</v>
      </c>
      <c r="O141" s="5">
        <v>42907</v>
      </c>
      <c r="P141" s="6" t="s">
        <v>294</v>
      </c>
      <c r="Q141" s="7"/>
    </row>
    <row r="142" spans="1:17" ht="14.25">
      <c r="A142" s="4" t="s">
        <v>305</v>
      </c>
      <c r="B142" s="4">
        <v>3</v>
      </c>
      <c r="C142" s="4" t="s">
        <v>331</v>
      </c>
      <c r="D142" s="4" t="s">
        <v>332</v>
      </c>
      <c r="E142" s="4" t="s">
        <v>46</v>
      </c>
      <c r="F142" s="4" t="s">
        <v>22</v>
      </c>
      <c r="G142" s="4">
        <v>46.5</v>
      </c>
      <c r="H142" s="4">
        <v>0</v>
      </c>
      <c r="I142" s="4">
        <v>0</v>
      </c>
      <c r="J142" s="4">
        <v>46.5</v>
      </c>
      <c r="K142" s="4">
        <v>75.8</v>
      </c>
      <c r="L142" s="4">
        <f>J142+K142</f>
        <v>122.3</v>
      </c>
      <c r="M142" s="4">
        <v>1</v>
      </c>
      <c r="N142" s="4">
        <v>1</v>
      </c>
      <c r="O142" s="5">
        <v>42907</v>
      </c>
      <c r="P142" s="6" t="s">
        <v>294</v>
      </c>
      <c r="Q142" s="7"/>
    </row>
    <row r="143" spans="1:17" ht="14.25">
      <c r="A143" s="4" t="s">
        <v>305</v>
      </c>
      <c r="B143" s="4">
        <v>4</v>
      </c>
      <c r="C143" s="4" t="s">
        <v>333</v>
      </c>
      <c r="D143" s="4" t="s">
        <v>334</v>
      </c>
      <c r="E143" s="4" t="s">
        <v>21</v>
      </c>
      <c r="F143" s="4" t="s">
        <v>22</v>
      </c>
      <c r="G143" s="4">
        <v>61.9</v>
      </c>
      <c r="H143" s="4">
        <v>60</v>
      </c>
      <c r="I143" s="4">
        <v>0</v>
      </c>
      <c r="J143" s="4">
        <f>(G143+H143)/2</f>
        <v>60.95</v>
      </c>
      <c r="K143" s="4">
        <v>82.8</v>
      </c>
      <c r="L143" s="4">
        <f>J143+K143</f>
        <v>143.75</v>
      </c>
      <c r="M143" s="4">
        <v>1</v>
      </c>
      <c r="N143" s="4">
        <v>1</v>
      </c>
      <c r="O143" s="5">
        <v>42907</v>
      </c>
      <c r="P143" s="6" t="s">
        <v>335</v>
      </c>
      <c r="Q143" s="7"/>
    </row>
    <row r="144" spans="1:17" ht="14.25">
      <c r="A144" s="4" t="s">
        <v>305</v>
      </c>
      <c r="B144" s="4">
        <v>6</v>
      </c>
      <c r="C144" s="4" t="s">
        <v>336</v>
      </c>
      <c r="D144" s="4" t="s">
        <v>337</v>
      </c>
      <c r="E144" s="4" t="s">
        <v>46</v>
      </c>
      <c r="F144" s="4" t="s">
        <v>30</v>
      </c>
      <c r="G144" s="4">
        <v>61.2</v>
      </c>
      <c r="H144" s="4">
        <v>0</v>
      </c>
      <c r="I144" s="4">
        <v>0</v>
      </c>
      <c r="J144" s="4">
        <v>61.2</v>
      </c>
      <c r="K144" s="4">
        <v>84.2</v>
      </c>
      <c r="L144" s="4">
        <f>J144+K144</f>
        <v>145.4</v>
      </c>
      <c r="M144" s="4">
        <v>1</v>
      </c>
      <c r="N144" s="4">
        <v>1</v>
      </c>
      <c r="O144" s="5">
        <v>42907</v>
      </c>
      <c r="P144" s="6" t="s">
        <v>335</v>
      </c>
      <c r="Q144" s="7"/>
    </row>
    <row r="145" spans="1:17" ht="14.25">
      <c r="A145" s="4" t="s">
        <v>305</v>
      </c>
      <c r="B145" s="4">
        <v>6</v>
      </c>
      <c r="C145" s="4" t="s">
        <v>338</v>
      </c>
      <c r="D145" s="4" t="s">
        <v>339</v>
      </c>
      <c r="E145" s="4" t="s">
        <v>46</v>
      </c>
      <c r="F145" s="4" t="s">
        <v>30</v>
      </c>
      <c r="G145" s="4">
        <v>56</v>
      </c>
      <c r="H145" s="4">
        <v>0</v>
      </c>
      <c r="I145" s="4">
        <v>0</v>
      </c>
      <c r="J145" s="4">
        <v>56</v>
      </c>
      <c r="K145" s="4">
        <v>81.6</v>
      </c>
      <c r="L145" s="4">
        <f>J145+K145</f>
        <v>137.6</v>
      </c>
      <c r="M145" s="4">
        <v>2</v>
      </c>
      <c r="N145" s="4">
        <v>1</v>
      </c>
      <c r="O145" s="5">
        <v>42907</v>
      </c>
      <c r="P145" s="6" t="s">
        <v>335</v>
      </c>
      <c r="Q145" s="7"/>
    </row>
    <row r="146" spans="1:17" ht="14.25">
      <c r="A146" s="4" t="s">
        <v>305</v>
      </c>
      <c r="B146" s="4">
        <v>6</v>
      </c>
      <c r="C146" s="4" t="s">
        <v>340</v>
      </c>
      <c r="D146" s="4" t="s">
        <v>341</v>
      </c>
      <c r="E146" s="4" t="s">
        <v>46</v>
      </c>
      <c r="F146" s="4" t="s">
        <v>30</v>
      </c>
      <c r="G146" s="4">
        <v>55</v>
      </c>
      <c r="H146" s="4">
        <v>0</v>
      </c>
      <c r="I146" s="4">
        <v>0</v>
      </c>
      <c r="J146" s="4">
        <v>55</v>
      </c>
      <c r="K146" s="4">
        <v>78.9</v>
      </c>
      <c r="L146" s="4">
        <f>J146+K146</f>
        <v>133.9</v>
      </c>
      <c r="M146" s="4">
        <v>3</v>
      </c>
      <c r="N146" s="4">
        <v>1</v>
      </c>
      <c r="O146" s="5">
        <v>42907</v>
      </c>
      <c r="P146" s="6" t="s">
        <v>335</v>
      </c>
      <c r="Q146" s="7"/>
    </row>
    <row r="147" spans="1:17" ht="14.25">
      <c r="A147" s="4" t="s">
        <v>305</v>
      </c>
      <c r="B147" s="4">
        <v>7</v>
      </c>
      <c r="C147" s="4" t="s">
        <v>342</v>
      </c>
      <c r="D147" s="4" t="s">
        <v>343</v>
      </c>
      <c r="E147" s="4" t="s">
        <v>160</v>
      </c>
      <c r="F147" s="4" t="s">
        <v>22</v>
      </c>
      <c r="G147" s="4">
        <v>58.4</v>
      </c>
      <c r="H147" s="4">
        <v>0</v>
      </c>
      <c r="I147" s="4">
        <v>71</v>
      </c>
      <c r="J147" s="4">
        <v>62.18</v>
      </c>
      <c r="K147" s="4">
        <v>80.2</v>
      </c>
      <c r="L147" s="4">
        <f>J147+K147</f>
        <v>142.38</v>
      </c>
      <c r="M147" s="4">
        <v>1</v>
      </c>
      <c r="N147" s="4">
        <v>1</v>
      </c>
      <c r="O147" s="5">
        <v>42907</v>
      </c>
      <c r="P147" s="6" t="s">
        <v>335</v>
      </c>
      <c r="Q147" s="7"/>
    </row>
    <row r="148" spans="1:17" ht="14.25">
      <c r="A148" s="4" t="s">
        <v>305</v>
      </c>
      <c r="B148" s="4">
        <v>7</v>
      </c>
      <c r="C148" s="4" t="s">
        <v>344</v>
      </c>
      <c r="D148" s="4" t="s">
        <v>345</v>
      </c>
      <c r="E148" s="4" t="s">
        <v>160</v>
      </c>
      <c r="F148" s="4" t="s">
        <v>22</v>
      </c>
      <c r="G148" s="4">
        <v>56.7</v>
      </c>
      <c r="H148" s="4">
        <v>0</v>
      </c>
      <c r="I148" s="4">
        <v>68</v>
      </c>
      <c r="J148" s="4">
        <v>60.09</v>
      </c>
      <c r="K148" s="4">
        <v>80.4</v>
      </c>
      <c r="L148" s="4">
        <f>J148+K148</f>
        <v>140.49</v>
      </c>
      <c r="M148" s="4">
        <v>2</v>
      </c>
      <c r="N148" s="4">
        <v>1</v>
      </c>
      <c r="O148" s="5">
        <v>42907</v>
      </c>
      <c r="P148" s="6" t="s">
        <v>335</v>
      </c>
      <c r="Q148" s="7"/>
    </row>
    <row r="149" spans="1:17" ht="14.25">
      <c r="A149" s="4" t="s">
        <v>305</v>
      </c>
      <c r="B149" s="4">
        <v>7</v>
      </c>
      <c r="C149" s="11" t="s">
        <v>346</v>
      </c>
      <c r="D149" s="4" t="s">
        <v>347</v>
      </c>
      <c r="E149" s="4" t="s">
        <v>160</v>
      </c>
      <c r="F149" s="4" t="s">
        <v>22</v>
      </c>
      <c r="G149" s="4">
        <v>53.5</v>
      </c>
      <c r="H149" s="4">
        <v>0</v>
      </c>
      <c r="I149" s="4">
        <v>71</v>
      </c>
      <c r="J149" s="4">
        <v>58.75</v>
      </c>
      <c r="K149" s="4">
        <v>81.2</v>
      </c>
      <c r="L149" s="4">
        <f>J149+K149</f>
        <v>139.95</v>
      </c>
      <c r="M149" s="4">
        <v>3</v>
      </c>
      <c r="N149" s="4">
        <v>1</v>
      </c>
      <c r="O149" s="5">
        <v>42907</v>
      </c>
      <c r="P149" s="6" t="s">
        <v>335</v>
      </c>
      <c r="Q149" s="7"/>
    </row>
    <row r="150" spans="1:17" ht="14.25">
      <c r="A150" s="4" t="s">
        <v>305</v>
      </c>
      <c r="B150" s="4">
        <v>8</v>
      </c>
      <c r="C150" s="4" t="s">
        <v>348</v>
      </c>
      <c r="D150" s="4" t="s">
        <v>349</v>
      </c>
      <c r="E150" s="4" t="s">
        <v>160</v>
      </c>
      <c r="F150" s="4" t="s">
        <v>22</v>
      </c>
      <c r="G150" s="4">
        <v>57.2</v>
      </c>
      <c r="H150" s="4">
        <v>0</v>
      </c>
      <c r="I150" s="4">
        <v>75</v>
      </c>
      <c r="J150" s="4">
        <v>62.54</v>
      </c>
      <c r="K150" s="4">
        <v>85.6</v>
      </c>
      <c r="L150" s="4">
        <f>J150+K150</f>
        <v>148.14</v>
      </c>
      <c r="M150" s="4">
        <v>1</v>
      </c>
      <c r="N150" s="4">
        <v>1</v>
      </c>
      <c r="O150" s="5">
        <v>42907</v>
      </c>
      <c r="P150" s="6" t="s">
        <v>335</v>
      </c>
      <c r="Q150" s="7"/>
    </row>
    <row r="151" spans="1:17" ht="14.25">
      <c r="A151" s="4" t="s">
        <v>305</v>
      </c>
      <c r="B151" s="4">
        <v>8</v>
      </c>
      <c r="C151" s="4" t="s">
        <v>350</v>
      </c>
      <c r="D151" s="4" t="s">
        <v>351</v>
      </c>
      <c r="E151" s="4" t="s">
        <v>160</v>
      </c>
      <c r="F151" s="4" t="s">
        <v>22</v>
      </c>
      <c r="G151" s="4">
        <v>51.8</v>
      </c>
      <c r="H151" s="4">
        <v>0</v>
      </c>
      <c r="I151" s="4">
        <v>69</v>
      </c>
      <c r="J151" s="4">
        <v>56.96</v>
      </c>
      <c r="K151" s="4">
        <v>77.6</v>
      </c>
      <c r="L151" s="4">
        <f>J151+K151</f>
        <v>134.56</v>
      </c>
      <c r="M151" s="4">
        <v>2</v>
      </c>
      <c r="N151" s="4">
        <v>1</v>
      </c>
      <c r="O151" s="5">
        <v>42907</v>
      </c>
      <c r="P151" s="6" t="s">
        <v>335</v>
      </c>
      <c r="Q151" s="7"/>
    </row>
    <row r="152" spans="1:17" ht="14.25">
      <c r="A152" s="4" t="s">
        <v>305</v>
      </c>
      <c r="B152" s="4">
        <v>8</v>
      </c>
      <c r="C152" s="4" t="s">
        <v>352</v>
      </c>
      <c r="D152" s="4" t="s">
        <v>353</v>
      </c>
      <c r="E152" s="4" t="s">
        <v>160</v>
      </c>
      <c r="F152" s="4" t="s">
        <v>22</v>
      </c>
      <c r="G152" s="4">
        <v>47.7</v>
      </c>
      <c r="H152" s="4">
        <v>0</v>
      </c>
      <c r="I152" s="4">
        <v>59</v>
      </c>
      <c r="J152" s="4">
        <v>51.09</v>
      </c>
      <c r="K152" s="4">
        <v>78.9</v>
      </c>
      <c r="L152" s="4">
        <f>J152+K152</f>
        <v>129.99</v>
      </c>
      <c r="M152" s="4">
        <v>3</v>
      </c>
      <c r="N152" s="4">
        <v>1</v>
      </c>
      <c r="O152" s="5">
        <v>42907</v>
      </c>
      <c r="P152" s="6" t="s">
        <v>335</v>
      </c>
      <c r="Q152" s="7"/>
    </row>
    <row r="153" spans="1:17" ht="14.25">
      <c r="A153" s="4" t="s">
        <v>305</v>
      </c>
      <c r="B153" s="4">
        <v>9</v>
      </c>
      <c r="C153" s="4" t="s">
        <v>354</v>
      </c>
      <c r="D153" s="4" t="s">
        <v>355</v>
      </c>
      <c r="E153" s="4" t="s">
        <v>46</v>
      </c>
      <c r="F153" s="4" t="s">
        <v>22</v>
      </c>
      <c r="G153" s="4">
        <v>64.7</v>
      </c>
      <c r="H153" s="4">
        <v>0</v>
      </c>
      <c r="I153" s="4">
        <v>0</v>
      </c>
      <c r="J153" s="4">
        <v>64.7</v>
      </c>
      <c r="K153" s="4">
        <v>82.6</v>
      </c>
      <c r="L153" s="4">
        <f>J153+K153</f>
        <v>147.3</v>
      </c>
      <c r="M153" s="4">
        <v>1</v>
      </c>
      <c r="N153" s="4">
        <v>1</v>
      </c>
      <c r="O153" s="5">
        <v>42907</v>
      </c>
      <c r="P153" s="6" t="s">
        <v>335</v>
      </c>
      <c r="Q153" s="7"/>
    </row>
    <row r="154" spans="1:17" ht="14.25">
      <c r="A154" s="4" t="s">
        <v>305</v>
      </c>
      <c r="B154" s="4">
        <v>9</v>
      </c>
      <c r="C154" s="4" t="s">
        <v>356</v>
      </c>
      <c r="D154" s="4" t="s">
        <v>357</v>
      </c>
      <c r="E154" s="4" t="s">
        <v>46</v>
      </c>
      <c r="F154" s="4" t="s">
        <v>30</v>
      </c>
      <c r="G154" s="4">
        <v>61.9</v>
      </c>
      <c r="H154" s="4">
        <v>0</v>
      </c>
      <c r="I154" s="4">
        <v>0</v>
      </c>
      <c r="J154" s="4">
        <v>61.9</v>
      </c>
      <c r="K154" s="4">
        <v>83.2</v>
      </c>
      <c r="L154" s="4">
        <f>J154+K154</f>
        <v>145.1</v>
      </c>
      <c r="M154" s="4">
        <v>2</v>
      </c>
      <c r="N154" s="4">
        <v>1</v>
      </c>
      <c r="O154" s="5">
        <v>42907</v>
      </c>
      <c r="P154" s="6" t="s">
        <v>335</v>
      </c>
      <c r="Q154" s="7"/>
    </row>
    <row r="155" spans="1:17" ht="14.25">
      <c r="A155" s="4" t="s">
        <v>305</v>
      </c>
      <c r="B155" s="4">
        <v>9</v>
      </c>
      <c r="C155" s="4" t="s">
        <v>358</v>
      </c>
      <c r="D155" s="4" t="s">
        <v>359</v>
      </c>
      <c r="E155" s="4" t="s">
        <v>46</v>
      </c>
      <c r="F155" s="4" t="s">
        <v>30</v>
      </c>
      <c r="G155" s="4">
        <v>62</v>
      </c>
      <c r="H155" s="4">
        <v>0</v>
      </c>
      <c r="I155" s="4">
        <v>0</v>
      </c>
      <c r="J155" s="4">
        <v>62</v>
      </c>
      <c r="K155" s="4">
        <v>82.7</v>
      </c>
      <c r="L155" s="4">
        <f>J155+K155</f>
        <v>144.7</v>
      </c>
      <c r="M155" s="4">
        <v>3</v>
      </c>
      <c r="N155" s="4">
        <v>1</v>
      </c>
      <c r="O155" s="5">
        <v>42907</v>
      </c>
      <c r="P155" s="6" t="s">
        <v>335</v>
      </c>
      <c r="Q155" s="7"/>
    </row>
    <row r="156" spans="1:17" ht="14.25">
      <c r="A156" s="4" t="s">
        <v>305</v>
      </c>
      <c r="B156" s="4">
        <v>10</v>
      </c>
      <c r="C156" s="4" t="s">
        <v>360</v>
      </c>
      <c r="D156" s="4" t="s">
        <v>361</v>
      </c>
      <c r="E156" s="4" t="s">
        <v>160</v>
      </c>
      <c r="F156" s="4" t="s">
        <v>22</v>
      </c>
      <c r="G156" s="4">
        <v>53.3</v>
      </c>
      <c r="H156" s="4">
        <v>0</v>
      </c>
      <c r="I156" s="4">
        <v>65</v>
      </c>
      <c r="J156" s="4">
        <v>56.81</v>
      </c>
      <c r="K156" s="4">
        <v>85.6</v>
      </c>
      <c r="L156" s="4">
        <f>J156+K156</f>
        <v>142.41</v>
      </c>
      <c r="M156" s="4">
        <v>1</v>
      </c>
      <c r="N156" s="4">
        <v>2</v>
      </c>
      <c r="O156" s="5">
        <v>42907</v>
      </c>
      <c r="P156" s="6" t="s">
        <v>335</v>
      </c>
      <c r="Q156" s="7"/>
    </row>
    <row r="157" spans="1:17" ht="14.25">
      <c r="A157" s="4" t="s">
        <v>305</v>
      </c>
      <c r="B157" s="4">
        <v>10</v>
      </c>
      <c r="C157" s="4" t="s">
        <v>362</v>
      </c>
      <c r="D157" s="4" t="s">
        <v>363</v>
      </c>
      <c r="E157" s="4" t="s">
        <v>160</v>
      </c>
      <c r="F157" s="4" t="s">
        <v>22</v>
      </c>
      <c r="G157" s="4">
        <v>53.4</v>
      </c>
      <c r="H157" s="4">
        <v>0</v>
      </c>
      <c r="I157" s="4">
        <v>66</v>
      </c>
      <c r="J157" s="4">
        <v>57.18</v>
      </c>
      <c r="K157" s="4">
        <v>82.7</v>
      </c>
      <c r="L157" s="4">
        <f>J157+K157</f>
        <v>139.88</v>
      </c>
      <c r="M157" s="4">
        <v>2</v>
      </c>
      <c r="N157" s="4">
        <v>2</v>
      </c>
      <c r="O157" s="5">
        <v>42907</v>
      </c>
      <c r="P157" s="6" t="s">
        <v>335</v>
      </c>
      <c r="Q157" s="7"/>
    </row>
    <row r="158" spans="1:17" ht="14.25">
      <c r="A158" s="4" t="s">
        <v>305</v>
      </c>
      <c r="B158" s="4">
        <v>10</v>
      </c>
      <c r="C158" s="4" t="s">
        <v>364</v>
      </c>
      <c r="D158" s="4" t="s">
        <v>365</v>
      </c>
      <c r="E158" s="4" t="s">
        <v>160</v>
      </c>
      <c r="F158" s="4" t="s">
        <v>22</v>
      </c>
      <c r="G158" s="4">
        <v>50</v>
      </c>
      <c r="H158" s="4">
        <v>0</v>
      </c>
      <c r="I158" s="4">
        <v>65</v>
      </c>
      <c r="J158" s="4">
        <v>54.5</v>
      </c>
      <c r="K158" s="4">
        <v>79.8</v>
      </c>
      <c r="L158" s="4">
        <f>J158+K158</f>
        <v>134.3</v>
      </c>
      <c r="M158" s="4">
        <v>3</v>
      </c>
      <c r="N158" s="4">
        <v>2</v>
      </c>
      <c r="O158" s="5">
        <v>42907</v>
      </c>
      <c r="P158" s="6" t="s">
        <v>335</v>
      </c>
      <c r="Q158" s="7"/>
    </row>
    <row r="159" spans="1:17" ht="14.25">
      <c r="A159" s="4" t="s">
        <v>305</v>
      </c>
      <c r="B159" s="4">
        <v>10</v>
      </c>
      <c r="C159" s="4" t="s">
        <v>366</v>
      </c>
      <c r="D159" s="4" t="s">
        <v>367</v>
      </c>
      <c r="E159" s="4" t="s">
        <v>160</v>
      </c>
      <c r="F159" s="4" t="s">
        <v>22</v>
      </c>
      <c r="G159" s="4">
        <v>45.1</v>
      </c>
      <c r="H159" s="4">
        <v>0</v>
      </c>
      <c r="I159" s="4">
        <v>62</v>
      </c>
      <c r="J159" s="4">
        <v>50.17</v>
      </c>
      <c r="K159" s="4">
        <v>82</v>
      </c>
      <c r="L159" s="4">
        <f>J159+K159</f>
        <v>132.17000000000002</v>
      </c>
      <c r="M159" s="4">
        <v>4</v>
      </c>
      <c r="N159" s="4">
        <v>2</v>
      </c>
      <c r="O159" s="5">
        <v>42907</v>
      </c>
      <c r="P159" s="6" t="s">
        <v>335</v>
      </c>
      <c r="Q159" s="7"/>
    </row>
    <row r="160" spans="1:17" ht="14.25">
      <c r="A160" s="4" t="s">
        <v>305</v>
      </c>
      <c r="B160" s="4">
        <v>10</v>
      </c>
      <c r="C160" s="4" t="s">
        <v>368</v>
      </c>
      <c r="D160" s="4" t="s">
        <v>369</v>
      </c>
      <c r="E160" s="4" t="s">
        <v>160</v>
      </c>
      <c r="F160" s="4" t="s">
        <v>22</v>
      </c>
      <c r="G160" s="4">
        <v>49.5</v>
      </c>
      <c r="H160" s="4">
        <v>0</v>
      </c>
      <c r="I160" s="4">
        <v>56</v>
      </c>
      <c r="J160" s="4">
        <v>51.45</v>
      </c>
      <c r="K160" s="4">
        <v>80.3</v>
      </c>
      <c r="L160" s="4">
        <f>J160+K160</f>
        <v>131.75</v>
      </c>
      <c r="M160" s="4">
        <v>5</v>
      </c>
      <c r="N160" s="4">
        <v>2</v>
      </c>
      <c r="O160" s="5">
        <v>42907</v>
      </c>
      <c r="P160" s="6" t="s">
        <v>335</v>
      </c>
      <c r="Q160" s="7"/>
    </row>
    <row r="161" spans="1:17" ht="14.25">
      <c r="A161" s="4" t="s">
        <v>305</v>
      </c>
      <c r="B161" s="4">
        <v>10</v>
      </c>
      <c r="C161" s="4" t="s">
        <v>370</v>
      </c>
      <c r="D161" s="4" t="s">
        <v>371</v>
      </c>
      <c r="E161" s="4" t="s">
        <v>160</v>
      </c>
      <c r="F161" s="4" t="s">
        <v>22</v>
      </c>
      <c r="G161" s="4">
        <v>46.8</v>
      </c>
      <c r="H161" s="4">
        <v>0</v>
      </c>
      <c r="I161" s="4">
        <v>54</v>
      </c>
      <c r="J161" s="4">
        <v>48.96</v>
      </c>
      <c r="K161" s="4">
        <v>78.2</v>
      </c>
      <c r="L161" s="4">
        <f>J161+K161</f>
        <v>127.16</v>
      </c>
      <c r="M161" s="4">
        <v>6</v>
      </c>
      <c r="N161" s="4">
        <v>2</v>
      </c>
      <c r="O161" s="5">
        <v>42907</v>
      </c>
      <c r="P161" s="6" t="s">
        <v>335</v>
      </c>
      <c r="Q161" s="7"/>
    </row>
  </sheetData>
  <mergeCells count="1">
    <mergeCell ref="A1:Q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2012-06-06T01:30:27Z</dcterms:created>
  <dcterms:modified xsi:type="dcterms:W3CDTF">2017-06-21T08:14:59Z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