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8535" windowHeight="2595"/>
  </bookViews>
  <sheets>
    <sheet name="综合排名及体检入围人员" sheetId="2" r:id="rId1"/>
    <sheet name="Sheet3" sheetId="3" r:id="rId2"/>
  </sheets>
  <definedNames>
    <definedName name="_xlnm.Print_Area" localSheetId="0">综合排名及体检入围人员!$A$1:$S$165</definedName>
    <definedName name="_xlnm.Print_Titles" localSheetId="0">综合排名及体检入围人员!$3:$3</definedName>
  </definedNames>
  <calcPr calcId="114210" fullCalcOnLoad="1"/>
</workbook>
</file>

<file path=xl/calcChain.xml><?xml version="1.0" encoding="utf-8"?>
<calcChain xmlns="http://schemas.openxmlformats.org/spreadsheetml/2006/main">
  <c r="P145" i="2"/>
  <c r="P146"/>
  <c r="P147"/>
  <c r="P148"/>
  <c r="P149"/>
  <c r="P150"/>
  <c r="P151"/>
  <c r="P152"/>
  <c r="P153"/>
  <c r="P88"/>
  <c r="P89"/>
  <c r="P90"/>
  <c r="P91"/>
  <c r="P92"/>
  <c r="P155"/>
  <c r="P156"/>
  <c r="P159"/>
  <c r="P160"/>
</calcChain>
</file>

<file path=xl/sharedStrings.xml><?xml version="1.0" encoding="utf-8"?>
<sst xmlns="http://schemas.openxmlformats.org/spreadsheetml/2006/main" count="877" uniqueCount="565">
  <si>
    <t>林香香</t>
  </si>
  <si>
    <t>女</t>
  </si>
  <si>
    <t>13050200120</t>
  </si>
  <si>
    <t>43052519950924352X</t>
  </si>
  <si>
    <t>郭京</t>
  </si>
  <si>
    <t>13050200409</t>
  </si>
  <si>
    <t>43052319890112662X</t>
  </si>
  <si>
    <t>宁小禄</t>
  </si>
  <si>
    <t>13050200117</t>
  </si>
  <si>
    <t>430524199308285962</t>
  </si>
  <si>
    <t>刘燕怡</t>
  </si>
  <si>
    <t>13050200306</t>
  </si>
  <si>
    <t>430522199503010021</t>
  </si>
  <si>
    <t>谭玉庭</t>
  </si>
  <si>
    <t>13050200507</t>
  </si>
  <si>
    <t>43052719940827424X</t>
  </si>
  <si>
    <t>赵娜</t>
  </si>
  <si>
    <t>13050200218</t>
  </si>
  <si>
    <t>430503199202012024</t>
  </si>
  <si>
    <t>陈涛</t>
  </si>
  <si>
    <t>13050200204</t>
  </si>
  <si>
    <t>430524199506023226</t>
  </si>
  <si>
    <t>范张蓉</t>
  </si>
  <si>
    <t>13050200414</t>
  </si>
  <si>
    <t>430503199404180528</t>
  </si>
  <si>
    <t>曾成功</t>
  </si>
  <si>
    <t>男</t>
  </si>
  <si>
    <t>13050200118</t>
  </si>
  <si>
    <t>430525199408127415</t>
  </si>
  <si>
    <t>赵颖娜</t>
  </si>
  <si>
    <t>13050200106</t>
  </si>
  <si>
    <t>430521199501290502</t>
  </si>
  <si>
    <t>李宇璐</t>
  </si>
  <si>
    <t>13050200406</t>
  </si>
  <si>
    <t>43052219931028638X</t>
  </si>
  <si>
    <t>刘奕男</t>
  </si>
  <si>
    <t>13050200230</t>
  </si>
  <si>
    <t>430524199409163227</t>
  </si>
  <si>
    <t>谢瑾</t>
  </si>
  <si>
    <t>13050200111</t>
  </si>
  <si>
    <t>430503199107030021</t>
  </si>
  <si>
    <t>徐爱荣</t>
  </si>
  <si>
    <t>13050200517</t>
  </si>
  <si>
    <t>430503199305034023</t>
  </si>
  <si>
    <t>吴思慧</t>
  </si>
  <si>
    <t>13050200520</t>
  </si>
  <si>
    <t>440804199105180549</t>
  </si>
  <si>
    <t>王希</t>
  </si>
  <si>
    <t>13050200316</t>
  </si>
  <si>
    <t>430922199510176427</t>
  </si>
  <si>
    <t>彭若雪</t>
  </si>
  <si>
    <t>13050200519</t>
  </si>
  <si>
    <t>430525199608066143</t>
  </si>
  <si>
    <t>孙求娣</t>
  </si>
  <si>
    <t>13050200504</t>
  </si>
  <si>
    <t>430522199009246362</t>
  </si>
  <si>
    <t>曾丽宇</t>
  </si>
  <si>
    <t>13050200101</t>
  </si>
  <si>
    <t>430521199006266628</t>
  </si>
  <si>
    <t>刘红梅</t>
  </si>
  <si>
    <t>13050200308</t>
  </si>
  <si>
    <t>431381198909080068</t>
  </si>
  <si>
    <t>周萍萍</t>
  </si>
  <si>
    <t>13050200423</t>
  </si>
  <si>
    <t>430581199402034884</t>
  </si>
  <si>
    <t>李芬</t>
  </si>
  <si>
    <t>13050200201</t>
  </si>
  <si>
    <t>430581199006250788</t>
  </si>
  <si>
    <t>刘雨珊</t>
  </si>
  <si>
    <t>13050200219</t>
  </si>
  <si>
    <t>430521199306192368</t>
  </si>
  <si>
    <t>罗贤淑</t>
  </si>
  <si>
    <t>13050200205</t>
  </si>
  <si>
    <t>430521199307147542</t>
  </si>
  <si>
    <t>潘超群</t>
  </si>
  <si>
    <t>13050200325</t>
  </si>
  <si>
    <t>430581199208203525</t>
  </si>
  <si>
    <t>邹潞</t>
  </si>
  <si>
    <t>13050200514</t>
  </si>
  <si>
    <t>430524199410032240</t>
  </si>
  <si>
    <t>粟竹竹</t>
  </si>
  <si>
    <t>13050200109</t>
  </si>
  <si>
    <t>430523199411205821</t>
  </si>
  <si>
    <t>肖婧婧</t>
  </si>
  <si>
    <t>13050200209</t>
  </si>
  <si>
    <t>430502199406300021</t>
  </si>
  <si>
    <t>周棽洲</t>
  </si>
  <si>
    <t>13050200108</t>
  </si>
  <si>
    <t>430581199211050515</t>
  </si>
  <si>
    <t>刘政权</t>
  </si>
  <si>
    <t>13050200305</t>
  </si>
  <si>
    <t>430524198510035276</t>
  </si>
  <si>
    <t>沙华</t>
  </si>
  <si>
    <t>13050200104</t>
  </si>
  <si>
    <t>513423199012069217</t>
  </si>
  <si>
    <t>刘波</t>
  </si>
  <si>
    <t>13050200417</t>
  </si>
  <si>
    <t>430529199312120273</t>
  </si>
  <si>
    <t>周恒</t>
  </si>
  <si>
    <t>13050200525</t>
  </si>
  <si>
    <t>430524198801064835</t>
  </si>
  <si>
    <t>黄鹏</t>
  </si>
  <si>
    <t>13050200216</t>
  </si>
  <si>
    <t>43052419900904777X</t>
  </si>
  <si>
    <t>李模信</t>
  </si>
  <si>
    <t>13050200105</t>
  </si>
  <si>
    <t>430522199103097578</t>
  </si>
  <si>
    <t>肖林保</t>
  </si>
  <si>
    <t>13050200309</t>
  </si>
  <si>
    <t>362227199012302512</t>
  </si>
  <si>
    <t>张博颖</t>
  </si>
  <si>
    <t>13050200322</t>
  </si>
  <si>
    <t>43052519930203857X</t>
  </si>
  <si>
    <t>龙镇湘</t>
  </si>
  <si>
    <t>13050200112</t>
  </si>
  <si>
    <t>430525198901082738</t>
  </si>
  <si>
    <t>肖星星</t>
  </si>
  <si>
    <t>13050200411</t>
  </si>
  <si>
    <t>430528199409217374</t>
  </si>
  <si>
    <t>陆国栋</t>
  </si>
  <si>
    <t>13050200119</t>
  </si>
  <si>
    <t>430581199310191778</t>
  </si>
  <si>
    <t>谢征北</t>
  </si>
  <si>
    <t>13050200524</t>
  </si>
  <si>
    <t>430522199004134898</t>
  </si>
  <si>
    <t>张永青</t>
  </si>
  <si>
    <t>13050200211</t>
  </si>
  <si>
    <t>430581199004154071</t>
  </si>
  <si>
    <t>曾朴</t>
  </si>
  <si>
    <t>13050200424</t>
  </si>
  <si>
    <t>430525198810067516</t>
  </si>
  <si>
    <t>郑龙杰</t>
  </si>
  <si>
    <t>14050201805</t>
  </si>
  <si>
    <t>43250119941007101x</t>
  </si>
  <si>
    <t>刘纬琳</t>
  </si>
  <si>
    <t>13050200102</t>
  </si>
  <si>
    <t>430524199610021765</t>
  </si>
  <si>
    <t>王璐</t>
  </si>
  <si>
    <t>13050200330</t>
  </si>
  <si>
    <t>430523199406200081</t>
  </si>
  <si>
    <t>刘青</t>
  </si>
  <si>
    <t>13050200129</t>
  </si>
  <si>
    <t>430581199412246020</t>
  </si>
  <si>
    <t>袁海玲</t>
  </si>
  <si>
    <t>13050200213</t>
  </si>
  <si>
    <t>430525199410030081</t>
  </si>
  <si>
    <t>黎敏岚</t>
  </si>
  <si>
    <t>13050200415</t>
  </si>
  <si>
    <t>430524199310310020</t>
  </si>
  <si>
    <t>周惠惠</t>
  </si>
  <si>
    <t>13050200425</t>
  </si>
  <si>
    <t>430522199209127560</t>
  </si>
  <si>
    <t>邹维</t>
  </si>
  <si>
    <t>13050200413</t>
  </si>
  <si>
    <t>430524199008090020</t>
  </si>
  <si>
    <t>王彩霞</t>
  </si>
  <si>
    <t>13050200113</t>
  </si>
  <si>
    <t>430524198911084108</t>
  </si>
  <si>
    <t>曹婉珍</t>
  </si>
  <si>
    <t>13050200128</t>
  </si>
  <si>
    <t>430527199012140026</t>
  </si>
  <si>
    <t>罗春益</t>
  </si>
  <si>
    <t>13050200217</t>
  </si>
  <si>
    <t>430522199111068101</t>
  </si>
  <si>
    <t>彭晓芳</t>
  </si>
  <si>
    <t>13050200428</t>
  </si>
  <si>
    <t>430529199011230065</t>
  </si>
  <si>
    <t>罗维</t>
  </si>
  <si>
    <t>13050200210</t>
  </si>
  <si>
    <t>430523199201108628</t>
  </si>
  <si>
    <t>田敏芳</t>
  </si>
  <si>
    <t>13050200114</t>
  </si>
  <si>
    <t>430523199510012160</t>
  </si>
  <si>
    <t>苏丹</t>
  </si>
  <si>
    <t>13050200121</t>
  </si>
  <si>
    <t>430581199308035047</t>
  </si>
  <si>
    <t>陈翠梅</t>
  </si>
  <si>
    <t>13050200126</t>
  </si>
  <si>
    <t>430525199308052321</t>
  </si>
  <si>
    <t>胡妍</t>
  </si>
  <si>
    <t>13050200523</t>
  </si>
  <si>
    <t>430523199505068629</t>
  </si>
  <si>
    <t>陈甜</t>
  </si>
  <si>
    <t>13050200222</t>
  </si>
  <si>
    <t>430526198912050068</t>
  </si>
  <si>
    <t>肖丹</t>
  </si>
  <si>
    <t>13050200107</t>
  </si>
  <si>
    <t>43052419910629406X</t>
  </si>
  <si>
    <t>陈丽娜</t>
  </si>
  <si>
    <t>13050200501</t>
  </si>
  <si>
    <t>430524199208281569</t>
  </si>
  <si>
    <t>张鑫</t>
  </si>
  <si>
    <t>13050200511</t>
  </si>
  <si>
    <t>430525199709232323</t>
  </si>
  <si>
    <t>黄倩岚</t>
  </si>
  <si>
    <t>13050200221</t>
  </si>
  <si>
    <t>430527199601054222</t>
  </si>
  <si>
    <t>王杰燕</t>
  </si>
  <si>
    <t>13050200224</t>
  </si>
  <si>
    <t>432522199309122988</t>
  </si>
  <si>
    <t>袁思音</t>
  </si>
  <si>
    <t>13050200323</t>
  </si>
  <si>
    <t>430524199412201765</t>
  </si>
  <si>
    <t>刘丽君</t>
  </si>
  <si>
    <t>13050200207</t>
  </si>
  <si>
    <t>430524199511285685</t>
  </si>
  <si>
    <t>尹雅玲</t>
  </si>
  <si>
    <t>13050200124</t>
  </si>
  <si>
    <t>430525199210212323</t>
  </si>
  <si>
    <t>尹瑾</t>
  </si>
  <si>
    <t>13050200223</t>
  </si>
  <si>
    <t>430521199212070263</t>
  </si>
  <si>
    <t>杨海芳</t>
  </si>
  <si>
    <t>13050200320</t>
  </si>
  <si>
    <t>430529198507082348</t>
  </si>
  <si>
    <t>杨晶晶</t>
  </si>
  <si>
    <t>13050200403</t>
  </si>
  <si>
    <t>430525199012061923</t>
  </si>
  <si>
    <t>李熠杨</t>
  </si>
  <si>
    <t>13050200422</t>
  </si>
  <si>
    <t>430523199303094351</t>
  </si>
  <si>
    <t>李城彬</t>
  </si>
  <si>
    <t>13050200206</t>
  </si>
  <si>
    <t>430521199508110738</t>
  </si>
  <si>
    <t>彭培培</t>
  </si>
  <si>
    <t>13050200324</t>
  </si>
  <si>
    <t>430521199002045238</t>
  </si>
  <si>
    <t>黎可平</t>
  </si>
  <si>
    <t>13050200312</t>
  </si>
  <si>
    <t>430528199006299635</t>
  </si>
  <si>
    <t>陆龙</t>
  </si>
  <si>
    <t>13050200123</t>
  </si>
  <si>
    <t>430621198807262716</t>
  </si>
  <si>
    <t>戴昊</t>
  </si>
  <si>
    <t>13050200508</t>
  </si>
  <si>
    <t>430503199408132515</t>
  </si>
  <si>
    <t>张倩波</t>
  </si>
  <si>
    <t>13050200421</t>
  </si>
  <si>
    <t>430525198906214533</t>
  </si>
  <si>
    <t>范继辉</t>
  </si>
  <si>
    <t>13050200311</t>
  </si>
  <si>
    <t>430581198511204016</t>
  </si>
  <si>
    <t>黄友东</t>
  </si>
  <si>
    <t>13050200419</t>
  </si>
  <si>
    <t>430524199309128694</t>
  </si>
  <si>
    <t>方第岳</t>
  </si>
  <si>
    <t>13050200318</t>
  </si>
  <si>
    <t>432524198906278815</t>
  </si>
  <si>
    <t>苏彪</t>
  </si>
  <si>
    <t>13050200512</t>
  </si>
  <si>
    <t>430526198602150012</t>
  </si>
  <si>
    <t>付轶清</t>
  </si>
  <si>
    <t>13050200226</t>
  </si>
  <si>
    <t>43052519890723005X</t>
  </si>
  <si>
    <t>张亚东</t>
  </si>
  <si>
    <t>13050200407</t>
  </si>
  <si>
    <t>430523199012230018</t>
  </si>
  <si>
    <t>夏雨慧</t>
  </si>
  <si>
    <t>12050201710</t>
  </si>
  <si>
    <t>430528199603030028</t>
  </si>
  <si>
    <t>唐玉丽</t>
  </si>
  <si>
    <t>12050201715</t>
  </si>
  <si>
    <t>430528199511060529</t>
  </si>
  <si>
    <t>蒋婷</t>
  </si>
  <si>
    <t>杨湘晖</t>
  </si>
  <si>
    <t>12050201521</t>
  </si>
  <si>
    <t>430529198604020018</t>
  </si>
  <si>
    <t>肖明阳</t>
  </si>
  <si>
    <t>12050201512</t>
  </si>
  <si>
    <t>43052719890619001X</t>
  </si>
  <si>
    <t>周倩</t>
  </si>
  <si>
    <t>12050201502</t>
  </si>
  <si>
    <t>430528199602170045</t>
  </si>
  <si>
    <t>林文哲</t>
  </si>
  <si>
    <t>12050201525</t>
  </si>
  <si>
    <t>430525198502253536</t>
  </si>
  <si>
    <t>吕游</t>
  </si>
  <si>
    <t>14050201911</t>
  </si>
  <si>
    <t>430503199211105169</t>
  </si>
  <si>
    <t>袁彬彬</t>
  </si>
  <si>
    <t>14050201802</t>
  </si>
  <si>
    <t>430527199303125424</t>
  </si>
  <si>
    <t>魏亚琼</t>
  </si>
  <si>
    <t>11050102213</t>
  </si>
  <si>
    <t>430511199009177521</t>
  </si>
  <si>
    <t>龙秋萍</t>
  </si>
  <si>
    <t>11050303929</t>
  </si>
  <si>
    <t>430527199107063326</t>
  </si>
  <si>
    <t>蒋瑛</t>
  </si>
  <si>
    <t>11050600304</t>
  </si>
  <si>
    <t>430523199106010040</t>
  </si>
  <si>
    <t>李惠芬</t>
  </si>
  <si>
    <t>11050401728</t>
  </si>
  <si>
    <t>430521199212190265</t>
  </si>
  <si>
    <t>刘娉婷</t>
  </si>
  <si>
    <t>11050702228</t>
  </si>
  <si>
    <t>430522199106152667</t>
  </si>
  <si>
    <t>序号</t>
    <phoneticPr fontId="4" type="noConversion"/>
  </si>
  <si>
    <t>邵阳法院系统</t>
  </si>
  <si>
    <t>05041</t>
  </si>
  <si>
    <t>法官助理（1）</t>
  </si>
  <si>
    <t>001</t>
  </si>
  <si>
    <t>法官助理（执行）（2）</t>
  </si>
  <si>
    <t>005</t>
  </si>
  <si>
    <t>邵阳市人民检察院</t>
  </si>
  <si>
    <t>05047</t>
  </si>
  <si>
    <t>统计人员</t>
  </si>
  <si>
    <t>004</t>
  </si>
  <si>
    <t>法官助理（2）</t>
  </si>
  <si>
    <t>002</t>
  </si>
  <si>
    <t>法官助理（3）</t>
  </si>
  <si>
    <t>003</t>
  </si>
  <si>
    <t>法官助理（执行）（1）</t>
  </si>
  <si>
    <t>洞口县法院</t>
  </si>
  <si>
    <t>05043</t>
  </si>
  <si>
    <t>综合文秘</t>
  </si>
  <si>
    <t>财会</t>
  </si>
  <si>
    <t>尹慧聪</t>
  </si>
  <si>
    <t>14050201807</t>
  </si>
  <si>
    <t>430503199311090048</t>
  </si>
  <si>
    <t>陈文浓</t>
  </si>
  <si>
    <t>14050201909</t>
  </si>
  <si>
    <t>430524199605177423</t>
  </si>
  <si>
    <t>邵阳检察系统</t>
  </si>
  <si>
    <t>05046</t>
  </si>
  <si>
    <t>检察官助理1</t>
  </si>
  <si>
    <t>胡月</t>
  </si>
  <si>
    <t>15050200828</t>
  </si>
  <si>
    <t>43052419920823034X</t>
  </si>
  <si>
    <t>杨婧</t>
  </si>
  <si>
    <t>15050200726</t>
  </si>
  <si>
    <t>430581199307260525</t>
  </si>
  <si>
    <t>吴瑕</t>
  </si>
  <si>
    <t>15050200815</t>
  </si>
  <si>
    <t>430524199511140021</t>
  </si>
  <si>
    <t>王杏枝</t>
  </si>
  <si>
    <t>15050200814</t>
  </si>
  <si>
    <t>430523199201290028</t>
  </si>
  <si>
    <t>刘丹</t>
  </si>
  <si>
    <t>15050200820</t>
  </si>
  <si>
    <t>430521198812096622</t>
  </si>
  <si>
    <t>莫智敏</t>
  </si>
  <si>
    <t>15050200607</t>
  </si>
  <si>
    <t>430528199009056161</t>
  </si>
  <si>
    <t>张宇思</t>
  </si>
  <si>
    <t>15050200624</t>
  </si>
  <si>
    <t>430503199011303021</t>
  </si>
  <si>
    <t>刘璐莹</t>
  </si>
  <si>
    <t>15050200629</t>
  </si>
  <si>
    <t>43052319910624762X</t>
  </si>
  <si>
    <t>肖丹秀</t>
  </si>
  <si>
    <t>15050200626</t>
  </si>
  <si>
    <t>43052219940925808X</t>
  </si>
  <si>
    <t>王芳</t>
  </si>
  <si>
    <t>15050200724</t>
  </si>
  <si>
    <t>430525199409186126</t>
  </si>
  <si>
    <t>检察官助理2</t>
  </si>
  <si>
    <t>廖啸潇</t>
  </si>
  <si>
    <t>15050200704</t>
  </si>
  <si>
    <t>430524199701250037</t>
  </si>
  <si>
    <t>黄美华</t>
  </si>
  <si>
    <t>15050200901</t>
  </si>
  <si>
    <t>431103198812103622</t>
  </si>
  <si>
    <t>刘君洪</t>
  </si>
  <si>
    <t>15050200812</t>
  </si>
  <si>
    <t>430581199303233028</t>
  </si>
  <si>
    <t>谭艳玲</t>
  </si>
  <si>
    <t>15050200622</t>
  </si>
  <si>
    <t>43052519930809234X</t>
  </si>
  <si>
    <t>刘君华</t>
  </si>
  <si>
    <t>15050200616</t>
  </si>
  <si>
    <t>43052719960302721X</t>
  </si>
  <si>
    <t>黄慧</t>
  </si>
  <si>
    <t>15050200813</t>
  </si>
  <si>
    <t>430527199110042120</t>
  </si>
  <si>
    <t>陈珂</t>
  </si>
  <si>
    <t>15050200610</t>
  </si>
  <si>
    <t>430528199212260029</t>
  </si>
  <si>
    <t>张天依</t>
  </si>
  <si>
    <t>15050200718</t>
  </si>
  <si>
    <t>430523199312240023</t>
  </si>
  <si>
    <t>粟丹丹</t>
  </si>
  <si>
    <t>15050200808</t>
  </si>
  <si>
    <t>430523199405125825</t>
  </si>
  <si>
    <t>刘俐君</t>
  </si>
  <si>
    <t>15050200729</t>
  </si>
  <si>
    <t>430524199312088689</t>
  </si>
  <si>
    <t>检察官助理（侦查人员）1</t>
  </si>
  <si>
    <t>刘峻江</t>
  </si>
  <si>
    <t>15050200825</t>
  </si>
  <si>
    <t>430503199301241017</t>
  </si>
  <si>
    <t>孙拉拉</t>
  </si>
  <si>
    <t>15050200625</t>
  </si>
  <si>
    <t>430522199601016590</t>
  </si>
  <si>
    <t>刘畅</t>
  </si>
  <si>
    <t>15050200617</t>
  </si>
  <si>
    <t>430523199211210036</t>
  </si>
  <si>
    <t>张忠良</t>
  </si>
  <si>
    <t>15050200823</t>
  </si>
  <si>
    <t>430523198505053553</t>
  </si>
  <si>
    <t>何文恺</t>
  </si>
  <si>
    <t>15050200613</t>
  </si>
  <si>
    <t>430522199303188159</t>
  </si>
  <si>
    <t>尹显志</t>
  </si>
  <si>
    <t>15050200604</t>
  </si>
  <si>
    <t>430525199208182313</t>
  </si>
  <si>
    <t>雷凯</t>
  </si>
  <si>
    <t>15050200703</t>
  </si>
  <si>
    <t>430503199309303032</t>
  </si>
  <si>
    <t>禹杰译</t>
  </si>
  <si>
    <t>15050200712</t>
  </si>
  <si>
    <t>430523198907080036</t>
  </si>
  <si>
    <t>隆青春</t>
  </si>
  <si>
    <t>15050200609</t>
  </si>
  <si>
    <t>430522198512151438</t>
  </si>
  <si>
    <t>隆青德</t>
  </si>
  <si>
    <t>15050200805</t>
  </si>
  <si>
    <t>430522199107271414</t>
  </si>
  <si>
    <t>罗树理</t>
  </si>
  <si>
    <t>15050200601</t>
  </si>
  <si>
    <t>43052419850608821x</t>
  </si>
  <si>
    <t>检察官助理（侦查人员）2</t>
  </si>
  <si>
    <t>刘贤恩</t>
  </si>
  <si>
    <t>15050200723</t>
  </si>
  <si>
    <t>430528199303131337</t>
  </si>
  <si>
    <t>瞿章煌</t>
  </si>
  <si>
    <t>15050200612</t>
  </si>
  <si>
    <t>430529198908153792</t>
  </si>
  <si>
    <t>肖杰</t>
  </si>
  <si>
    <t>15050200620</t>
  </si>
  <si>
    <t>430529198706262456</t>
  </si>
  <si>
    <t>张先茂</t>
  </si>
  <si>
    <t>15050200608</t>
  </si>
  <si>
    <t>430525199110234517</t>
  </si>
  <si>
    <t>颜迎芳</t>
  </si>
  <si>
    <t>15050200606</t>
  </si>
  <si>
    <t>430522198710107577</t>
  </si>
  <si>
    <t>尹俊峰</t>
  </si>
  <si>
    <t>15050200702</t>
  </si>
  <si>
    <t>430528198912140031</t>
  </si>
  <si>
    <t>检察官助理</t>
  </si>
  <si>
    <t>唐林</t>
  </si>
  <si>
    <t>15050200628</t>
  </si>
  <si>
    <t>430525199106150521</t>
  </si>
  <si>
    <t>15050200819</t>
  </si>
  <si>
    <t>430523199212131129</t>
  </si>
  <si>
    <t>检察官助理（侦查人员）</t>
  </si>
  <si>
    <t>付本祥</t>
  </si>
  <si>
    <t>15050200817</t>
  </si>
  <si>
    <t>410926199207130014</t>
  </si>
  <si>
    <t>刘文斌</t>
  </si>
  <si>
    <t>15050200811</t>
  </si>
  <si>
    <t>430526198901070039</t>
  </si>
  <si>
    <t>邵阳市北塔区人民检察院</t>
  </si>
  <si>
    <t>05049</t>
  </si>
  <si>
    <t>计算机</t>
  </si>
  <si>
    <t>周华</t>
  </si>
  <si>
    <t>14050201926</t>
  </si>
  <si>
    <t>430522199301020029</t>
  </si>
  <si>
    <t>韩文雅</t>
  </si>
  <si>
    <t>14050201929</t>
  </si>
  <si>
    <t>43052219930727488X</t>
  </si>
  <si>
    <t>城步苗族自治县人民检察院</t>
  </si>
  <si>
    <t>05028</t>
  </si>
  <si>
    <t>杨祖强</t>
  </si>
  <si>
    <t>15050200627</t>
  </si>
  <si>
    <t>430529198410230295</t>
  </si>
  <si>
    <t>刘世达</t>
  </si>
  <si>
    <t>15050200716</t>
  </si>
  <si>
    <t>430521198902178736</t>
  </si>
  <si>
    <t>陈诚</t>
  </si>
  <si>
    <t>15050200706</t>
  </si>
  <si>
    <t>430522199104200012</t>
  </si>
  <si>
    <t>刘铁章</t>
  </si>
  <si>
    <t>15050200719</t>
  </si>
  <si>
    <t>43052219951219001X</t>
  </si>
  <si>
    <t>肖威</t>
  </si>
  <si>
    <t>15050200818</t>
  </si>
  <si>
    <t>430526199304070019</t>
  </si>
  <si>
    <t>陈鸿辉</t>
  </si>
  <si>
    <t>15050200611</t>
  </si>
  <si>
    <t>430503199410292016</t>
  </si>
  <si>
    <t>张志豪</t>
  </si>
  <si>
    <t>15050200615</t>
  </si>
  <si>
    <t>43110219930808511X</t>
  </si>
  <si>
    <t>童思远</t>
  </si>
  <si>
    <t>15050200802</t>
  </si>
  <si>
    <t>432501199409200013</t>
  </si>
  <si>
    <t>朱彤</t>
  </si>
  <si>
    <t>15050200621</t>
  </si>
  <si>
    <t>430581199408280533</t>
  </si>
  <si>
    <t>唐瑶</t>
  </si>
  <si>
    <t>15050200806</t>
  </si>
  <si>
    <t>430523199404220011</t>
  </si>
  <si>
    <t>财会人员</t>
  </si>
  <si>
    <t>尹玮</t>
  </si>
  <si>
    <t>12050201607</t>
  </si>
  <si>
    <t>430525199601084525</t>
  </si>
  <si>
    <t>陈理</t>
  </si>
  <si>
    <t>12050201605</t>
  </si>
  <si>
    <t>430522199508250067</t>
  </si>
  <si>
    <t>计算机人员</t>
  </si>
  <si>
    <t>邱园</t>
  </si>
  <si>
    <t>12050201619</t>
  </si>
  <si>
    <t>430525199511148521</t>
  </si>
  <si>
    <t>胡子龙</t>
  </si>
  <si>
    <t>12050201505</t>
  </si>
  <si>
    <t>43052519921122721X</t>
  </si>
  <si>
    <t>洞口县人民检察院</t>
  </si>
  <si>
    <t>05051</t>
  </si>
  <si>
    <t>新闻专干</t>
  </si>
  <si>
    <t>朱盼</t>
  </si>
  <si>
    <t>14050201819</t>
  </si>
  <si>
    <t>432522199206210723</t>
  </si>
  <si>
    <t>王琛</t>
  </si>
  <si>
    <t>14050201808</t>
  </si>
  <si>
    <t>430525199505180103</t>
  </si>
  <si>
    <t>邵阳市委组织部</t>
  </si>
  <si>
    <t>05034</t>
  </si>
  <si>
    <t>邵阳市选调生（男）</t>
  </si>
  <si>
    <t>吴俊良</t>
  </si>
  <si>
    <t>11050501016</t>
  </si>
  <si>
    <t>430527199004020016</t>
  </si>
  <si>
    <t>曾光成</t>
  </si>
  <si>
    <t>11050903214</t>
  </si>
  <si>
    <t>430581199110215552</t>
  </si>
  <si>
    <t>006</t>
  </si>
  <si>
    <t>法官助理（执行）（3）</t>
  </si>
  <si>
    <t>吴江海</t>
  </si>
  <si>
    <t>13050200215</t>
  </si>
  <si>
    <t>433122198910104558</t>
  </si>
  <si>
    <t>城步苗族自治县法院</t>
  </si>
  <si>
    <t>05044</t>
  </si>
  <si>
    <t>司法警察</t>
  </si>
  <si>
    <t>新宁县法院</t>
  </si>
  <si>
    <t>05045</t>
  </si>
  <si>
    <t>新邵县人民检察院</t>
  </si>
  <si>
    <t>05050</t>
  </si>
  <si>
    <t>邵阳市选调生（女）</t>
  </si>
  <si>
    <t>招录人数</t>
    <phoneticPr fontId="4" type="noConversion"/>
  </si>
  <si>
    <t>-1</t>
    <phoneticPr fontId="4" type="noConversion"/>
  </si>
  <si>
    <t>备注</t>
    <phoneticPr fontId="10" type="noConversion"/>
  </si>
  <si>
    <t>是</t>
    <phoneticPr fontId="4" type="noConversion"/>
  </si>
  <si>
    <t>否</t>
    <phoneticPr fontId="4" type="noConversion"/>
  </si>
  <si>
    <t>邵阳市2017年考试录用公务员综合成绩排名及体检入围人员名单（法检两院、选调生）</t>
    <phoneticPr fontId="10" type="noConversion"/>
  </si>
  <si>
    <t>未达到所在面试考场形成有效竞争职位入围体检人员的最低面试分数</t>
    <phoneticPr fontId="4" type="noConversion"/>
  </si>
  <si>
    <t>报考单位</t>
    <phoneticPr fontId="4" type="noConversion"/>
  </si>
  <si>
    <t>单位代码</t>
    <phoneticPr fontId="4" type="noConversion"/>
  </si>
  <si>
    <t>报考职位</t>
    <phoneticPr fontId="4" type="noConversion"/>
  </si>
  <si>
    <t>职位代码</t>
    <phoneticPr fontId="4" type="noConversion"/>
  </si>
  <si>
    <t>姓名</t>
    <phoneticPr fontId="4" type="noConversion"/>
  </si>
  <si>
    <t>性别</t>
    <phoneticPr fontId="4" type="noConversion"/>
  </si>
  <si>
    <t>准考证号</t>
    <phoneticPr fontId="4" type="noConversion"/>
  </si>
  <si>
    <t>身份证号码</t>
    <phoneticPr fontId="4" type="noConversion"/>
  </si>
  <si>
    <t>行测</t>
    <phoneticPr fontId="4" type="noConversion"/>
  </si>
  <si>
    <t>申论</t>
    <phoneticPr fontId="4" type="noConversion"/>
  </si>
  <si>
    <t>专业</t>
    <phoneticPr fontId="4" type="noConversion"/>
  </si>
  <si>
    <t>笔试折合成绩</t>
    <phoneticPr fontId="4" type="noConversion"/>
  </si>
  <si>
    <t>面试成绩</t>
    <phoneticPr fontId="4" type="noConversion"/>
  </si>
  <si>
    <t>综合成绩</t>
    <phoneticPr fontId="4" type="noConversion"/>
  </si>
  <si>
    <t>综合成绩排名</t>
    <phoneticPr fontId="4" type="noConversion"/>
  </si>
  <si>
    <t>是否入围体检</t>
    <phoneticPr fontId="4" type="noConversion"/>
  </si>
  <si>
    <r>
      <t xml:space="preserve">    </t>
    </r>
    <r>
      <rPr>
        <sz val="12"/>
        <rFont val="宋体"/>
        <charset val="134"/>
      </rPr>
      <t>体检的具体时间和地点另行通知，请体检入围考生关注邵阳市人力资源和社会保障局官网、邵阳党建网信息。</t>
    </r>
    <phoneticPr fontId="10" type="noConversion"/>
  </si>
  <si>
    <t>中共邵阳市委组织部</t>
    <phoneticPr fontId="4" type="noConversion"/>
  </si>
  <si>
    <r>
      <t>2017</t>
    </r>
    <r>
      <rPr>
        <sz val="12"/>
        <color indexed="8"/>
        <rFont val="宋体"/>
        <charset val="134"/>
      </rPr>
      <t>年</t>
    </r>
    <r>
      <rPr>
        <sz val="12"/>
        <color indexed="8"/>
        <rFont val="Times New Roman"/>
        <family val="1"/>
      </rPr>
      <t>6</t>
    </r>
    <r>
      <rPr>
        <sz val="12"/>
        <color indexed="8"/>
        <rFont val="宋体"/>
        <charset val="134"/>
      </rPr>
      <t>月</t>
    </r>
    <r>
      <rPr>
        <sz val="12"/>
        <color indexed="8"/>
        <rFont val="Times New Roman"/>
        <family val="1"/>
      </rPr>
      <t>30</t>
    </r>
    <r>
      <rPr>
        <sz val="12"/>
        <color indexed="8"/>
        <rFont val="宋体"/>
        <charset val="134"/>
      </rPr>
      <t>日</t>
    </r>
    <phoneticPr fontId="4" type="noConversion"/>
  </si>
</sst>
</file>

<file path=xl/styles.xml><?xml version="1.0" encoding="utf-8"?>
<styleSheet xmlns="http://schemas.openxmlformats.org/spreadsheetml/2006/main">
  <numFmts count="3">
    <numFmt numFmtId="176" formatCode="0.00_);[Red]\(0.00\)"/>
    <numFmt numFmtId="177" formatCode="0.00_ "/>
    <numFmt numFmtId="178" formatCode="0.000_);[Red]\(0.000\)"/>
  </numFmts>
  <fonts count="26">
    <font>
      <sz val="11"/>
      <color theme="1"/>
      <name val="宋体"/>
      <charset val="134"/>
      <scheme val="minor"/>
    </font>
    <font>
      <sz val="10"/>
      <name val="Arial"/>
      <family val="2"/>
    </font>
    <font>
      <sz val="11"/>
      <name val="Cambria"/>
      <family val="1"/>
    </font>
    <font>
      <sz val="10"/>
      <name val="Arial"/>
      <family val="2"/>
    </font>
    <font>
      <sz val="9"/>
      <name val="Calibri"/>
      <family val="2"/>
    </font>
    <font>
      <sz val="12"/>
      <color indexed="8"/>
      <name val="Calibri"/>
      <family val="2"/>
    </font>
    <font>
      <sz val="12"/>
      <name val="Cambria"/>
      <family val="1"/>
    </font>
    <font>
      <sz val="12"/>
      <name val="Arial Unicode MS"/>
      <family val="2"/>
    </font>
    <font>
      <sz val="12"/>
      <color indexed="8"/>
      <name val="Arial Unicode MS"/>
      <family val="2"/>
    </font>
    <font>
      <sz val="22"/>
      <name val="方正小标宋简体"/>
      <family val="4"/>
      <charset val="134"/>
    </font>
    <font>
      <sz val="9"/>
      <name val="Arial"/>
      <family val="2"/>
    </font>
    <font>
      <sz val="12"/>
      <name val="Arial"/>
      <family val="2"/>
    </font>
    <font>
      <sz val="12"/>
      <name val="宋体"/>
      <charset val="134"/>
    </font>
    <font>
      <sz val="10"/>
      <name val="Cambria"/>
      <family val="1"/>
    </font>
    <font>
      <sz val="12"/>
      <color indexed="8"/>
      <name val="Times New Roman"/>
      <family val="1"/>
    </font>
    <font>
      <sz val="12"/>
      <name val="Times New Roman"/>
      <family val="1"/>
    </font>
    <font>
      <sz val="12"/>
      <color indexed="62"/>
      <name val="Times New Roman"/>
      <family val="1"/>
    </font>
    <font>
      <b/>
      <sz val="10"/>
      <name val="Cambria"/>
      <family val="1"/>
    </font>
    <font>
      <sz val="11"/>
      <color indexed="8"/>
      <name val="宋体"/>
      <charset val="134"/>
    </font>
    <font>
      <sz val="8"/>
      <name val="Cambria"/>
      <family val="1"/>
    </font>
    <font>
      <sz val="16"/>
      <name val="方正小标宋简体"/>
      <family val="4"/>
      <charset val="134"/>
    </font>
    <font>
      <sz val="10"/>
      <name val="Times New Roman"/>
      <family val="1"/>
    </font>
    <font>
      <sz val="12"/>
      <color indexed="8"/>
      <name val="宋体"/>
      <charset val="134"/>
    </font>
    <font>
      <sz val="10"/>
      <color indexed="8"/>
      <name val="宋体"/>
      <charset val="134"/>
    </font>
    <font>
      <b/>
      <sz val="12"/>
      <name val="Cambria"/>
      <family val="1"/>
    </font>
    <font>
      <sz val="11"/>
      <color theme="1"/>
      <name val="宋体"/>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7">
    <xf numFmtId="0" fontId="0" fillId="0" borderId="0">
      <alignment vertical="center"/>
    </xf>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5" fillId="0" borderId="0">
      <alignment vertical="center"/>
    </xf>
    <xf numFmtId="0" fontId="25" fillId="0" borderId="0">
      <alignment vertical="center"/>
    </xf>
    <xf numFmtId="0" fontId="3" fillId="0" borderId="0"/>
    <xf numFmtId="0" fontId="3" fillId="0" borderId="0"/>
    <xf numFmtId="0" fontId="25" fillId="0" borderId="0">
      <alignment vertical="center"/>
    </xf>
    <xf numFmtId="0" fontId="25" fillId="0" borderId="0">
      <alignment vertical="center"/>
    </xf>
    <xf numFmtId="0" fontId="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cellStyleXfs>
  <cellXfs count="89">
    <xf numFmtId="0" fontId="0" fillId="0" borderId="0" xfId="0">
      <alignment vertical="center"/>
    </xf>
    <xf numFmtId="0" fontId="0" fillId="0" borderId="0" xfId="0" applyAlignment="1">
      <alignment vertical="center"/>
    </xf>
    <xf numFmtId="0" fontId="6" fillId="0" borderId="1" xfId="3" applyFont="1" applyFill="1" applyBorder="1" applyAlignment="1">
      <alignment horizontal="center" vertical="center" wrapText="1"/>
    </xf>
    <xf numFmtId="49" fontId="6" fillId="0" borderId="1" xfId="3" applyNumberFormat="1" applyFont="1" applyFill="1" applyBorder="1" applyAlignment="1">
      <alignment horizontal="center" vertical="center" wrapText="1"/>
    </xf>
    <xf numFmtId="0" fontId="6" fillId="0" borderId="1" xfId="3" applyNumberFormat="1" applyFont="1" applyFill="1" applyBorder="1" applyAlignment="1">
      <alignment horizontal="center" vertical="center" wrapText="1"/>
    </xf>
    <xf numFmtId="0" fontId="6" fillId="0" borderId="1" xfId="14" applyNumberFormat="1" applyFont="1" applyFill="1" applyBorder="1" applyAlignment="1">
      <alignment horizontal="center" vertical="center" wrapText="1"/>
    </xf>
    <xf numFmtId="49" fontId="6" fillId="0" borderId="1" xfId="14" applyNumberFormat="1" applyFont="1" applyFill="1" applyBorder="1" applyAlignment="1">
      <alignment horizontal="center" vertical="center" wrapText="1"/>
    </xf>
    <xf numFmtId="0" fontId="6" fillId="0" borderId="1" xfId="14" applyFont="1" applyFill="1" applyBorder="1" applyAlignment="1">
      <alignment horizontal="center" vertical="center" wrapText="1"/>
    </xf>
    <xf numFmtId="0" fontId="6" fillId="0" borderId="1" xfId="15" applyFont="1" applyFill="1" applyBorder="1" applyAlignment="1">
      <alignment horizontal="center" vertical="center" wrapText="1"/>
    </xf>
    <xf numFmtId="49" fontId="6" fillId="0" borderId="1" xfId="15" applyNumberFormat="1" applyFont="1" applyFill="1" applyBorder="1" applyAlignment="1">
      <alignment horizontal="center" vertical="center" wrapText="1"/>
    </xf>
    <xf numFmtId="0" fontId="6" fillId="0" borderId="1" xfId="15" applyNumberFormat="1" applyFont="1" applyFill="1" applyBorder="1" applyAlignment="1">
      <alignment horizontal="center" vertical="center" wrapText="1"/>
    </xf>
    <xf numFmtId="0" fontId="6" fillId="0" borderId="1" xfId="16" applyFont="1" applyFill="1" applyBorder="1" applyAlignment="1">
      <alignment horizontal="center" vertical="center" wrapText="1"/>
    </xf>
    <xf numFmtId="0" fontId="6" fillId="0" borderId="1" xfId="16" applyNumberFormat="1" applyFont="1" applyFill="1" applyBorder="1" applyAlignment="1">
      <alignment horizontal="center" vertical="center" wrapText="1"/>
    </xf>
    <xf numFmtId="49" fontId="6" fillId="0" borderId="1" xfId="16" applyNumberFormat="1" applyFont="1" applyFill="1" applyBorder="1" applyAlignment="1">
      <alignment horizontal="center" vertical="center" wrapText="1"/>
    </xf>
    <xf numFmtId="0" fontId="6" fillId="0" borderId="1" xfId="18"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14" applyFont="1" applyFill="1" applyBorder="1" applyAlignment="1">
      <alignment horizontal="center" vertical="center"/>
    </xf>
    <xf numFmtId="0" fontId="7" fillId="0" borderId="1" xfId="15" applyFont="1" applyFill="1" applyBorder="1" applyAlignment="1">
      <alignment horizontal="center" vertical="center"/>
    </xf>
    <xf numFmtId="0" fontId="13" fillId="0" borderId="1" xfId="16" applyNumberFormat="1" applyFont="1" applyFill="1" applyBorder="1" applyAlignment="1">
      <alignment horizontal="center" vertical="center" wrapText="1"/>
    </xf>
    <xf numFmtId="0" fontId="17" fillId="0" borderId="1" xfId="3"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15" applyFont="1" applyFill="1" applyBorder="1" applyAlignment="1">
      <alignment horizontal="center" vertical="center"/>
    </xf>
    <xf numFmtId="0" fontId="18" fillId="0" borderId="1" xfId="0" applyFont="1" applyFill="1" applyBorder="1" applyAlignment="1">
      <alignment horizontal="center" vertical="center"/>
    </xf>
    <xf numFmtId="0" fontId="5" fillId="0" borderId="0" xfId="0" applyFont="1" applyFill="1" applyAlignment="1">
      <alignment horizontal="center" vertical="center"/>
    </xf>
    <xf numFmtId="0" fontId="8" fillId="0" borderId="1" xfId="0" applyFont="1" applyFill="1" applyBorder="1" applyAlignment="1">
      <alignment horizontal="center" vertical="center"/>
    </xf>
    <xf numFmtId="0" fontId="6" fillId="0" borderId="1" xfId="14" applyFont="1" applyFill="1" applyBorder="1" applyAlignment="1">
      <alignment horizontal="center" vertical="center"/>
    </xf>
    <xf numFmtId="0" fontId="19" fillId="0" borderId="1" xfId="16" applyNumberFormat="1" applyFont="1" applyFill="1" applyBorder="1" applyAlignment="1">
      <alignment horizontal="center" vertical="center" wrapText="1"/>
    </xf>
    <xf numFmtId="0" fontId="19" fillId="0" borderId="1" xfId="14" applyNumberFormat="1" applyFont="1" applyFill="1" applyBorder="1" applyAlignment="1">
      <alignment horizontal="center" vertical="center" wrapText="1"/>
    </xf>
    <xf numFmtId="0" fontId="9" fillId="0" borderId="0" xfId="0" applyFont="1" applyFill="1" applyBorder="1" applyAlignment="1">
      <alignment vertical="center"/>
    </xf>
    <xf numFmtId="0" fontId="0" fillId="0" borderId="0" xfId="0" applyFill="1">
      <alignment vertical="center"/>
    </xf>
    <xf numFmtId="0" fontId="11" fillId="0" borderId="0" xfId="0" applyFont="1" applyFill="1" applyBorder="1" applyAlignment="1">
      <alignment vertical="center"/>
    </xf>
    <xf numFmtId="0" fontId="6" fillId="0" borderId="1" xfId="3" applyFont="1" applyFill="1" applyBorder="1" applyAlignment="1">
      <alignment horizontal="center" vertical="center"/>
    </xf>
    <xf numFmtId="0" fontId="7" fillId="0" borderId="1" xfId="3" applyFont="1" applyFill="1" applyBorder="1" applyAlignment="1">
      <alignment horizontal="center" vertical="center"/>
    </xf>
    <xf numFmtId="0" fontId="6" fillId="0" borderId="1" xfId="16" applyFont="1" applyFill="1" applyBorder="1" applyAlignment="1">
      <alignment horizontal="center" vertical="center"/>
    </xf>
    <xf numFmtId="0" fontId="6" fillId="0" borderId="1" xfId="18" applyFont="1" applyFill="1" applyBorder="1" applyAlignment="1">
      <alignment horizontal="center" vertical="center"/>
    </xf>
    <xf numFmtId="0" fontId="7" fillId="0" borderId="1" xfId="18" applyFont="1" applyFill="1" applyBorder="1" applyAlignment="1">
      <alignment horizontal="center" vertical="center"/>
    </xf>
    <xf numFmtId="177" fontId="15" fillId="0" borderId="1" xfId="3" applyNumberFormat="1" applyFont="1" applyFill="1" applyBorder="1" applyAlignment="1">
      <alignment horizontal="center" vertical="center"/>
    </xf>
    <xf numFmtId="176" fontId="15" fillId="0" borderId="1" xfId="3" applyNumberFormat="1" applyFont="1" applyFill="1" applyBorder="1" applyAlignment="1">
      <alignment horizontal="center" vertical="center"/>
    </xf>
    <xf numFmtId="178" fontId="15" fillId="0" borderId="1" xfId="3" applyNumberFormat="1" applyFont="1" applyFill="1" applyBorder="1" applyAlignment="1">
      <alignment horizontal="center" vertical="center"/>
    </xf>
    <xf numFmtId="49" fontId="15" fillId="0" borderId="1" xfId="5" applyNumberFormat="1" applyFont="1" applyFill="1" applyBorder="1" applyAlignment="1">
      <alignment horizontal="center" vertical="center"/>
    </xf>
    <xf numFmtId="177" fontId="15" fillId="0" borderId="1" xfId="14" applyNumberFormat="1" applyFont="1" applyFill="1" applyBorder="1" applyAlignment="1">
      <alignment horizontal="center" vertical="center"/>
    </xf>
    <xf numFmtId="176" fontId="15" fillId="0" borderId="1" xfId="14" applyNumberFormat="1" applyFont="1" applyFill="1" applyBorder="1" applyAlignment="1">
      <alignment horizontal="center" vertical="center"/>
    </xf>
    <xf numFmtId="178" fontId="15" fillId="0" borderId="1" xfId="14" applyNumberFormat="1" applyFont="1" applyFill="1" applyBorder="1" applyAlignment="1">
      <alignment horizontal="center" vertical="center"/>
    </xf>
    <xf numFmtId="177" fontId="15" fillId="0" borderId="1" xfId="49" applyNumberFormat="1" applyFont="1" applyFill="1" applyBorder="1" applyAlignment="1">
      <alignment horizontal="center" vertical="center"/>
    </xf>
    <xf numFmtId="176" fontId="15" fillId="0" borderId="1" xfId="49" applyNumberFormat="1" applyFont="1" applyFill="1" applyBorder="1" applyAlignment="1">
      <alignment horizontal="center" vertical="center"/>
    </xf>
    <xf numFmtId="178" fontId="14" fillId="0" borderId="1" xfId="0" applyNumberFormat="1" applyFont="1" applyFill="1" applyBorder="1" applyAlignment="1">
      <alignment horizontal="center" vertical="center"/>
    </xf>
    <xf numFmtId="177" fontId="15" fillId="0" borderId="1" xfId="18" applyNumberFormat="1" applyFont="1" applyFill="1" applyBorder="1" applyAlignment="1">
      <alignment horizontal="center" vertical="center"/>
    </xf>
    <xf numFmtId="176" fontId="15" fillId="0" borderId="1" xfId="18" applyNumberFormat="1" applyFont="1" applyFill="1" applyBorder="1" applyAlignment="1">
      <alignment horizontal="center" vertical="center"/>
    </xf>
    <xf numFmtId="178" fontId="15" fillId="0" borderId="1" xfId="18" applyNumberFormat="1" applyFont="1" applyFill="1" applyBorder="1" applyAlignment="1">
      <alignment horizontal="center" vertical="center"/>
    </xf>
    <xf numFmtId="177" fontId="15" fillId="0" borderId="1" xfId="48" applyNumberFormat="1" applyFont="1" applyFill="1" applyBorder="1" applyAlignment="1">
      <alignment horizontal="center" vertical="center"/>
    </xf>
    <xf numFmtId="176" fontId="15" fillId="0" borderId="1" xfId="48" applyNumberFormat="1" applyFont="1" applyFill="1" applyBorder="1" applyAlignment="1">
      <alignment horizontal="center" vertical="center"/>
    </xf>
    <xf numFmtId="178" fontId="15" fillId="0" borderId="1" xfId="15" applyNumberFormat="1" applyFont="1" applyFill="1" applyBorder="1" applyAlignment="1">
      <alignment horizontal="center" vertical="center"/>
    </xf>
    <xf numFmtId="177" fontId="14" fillId="0" borderId="0" xfId="0" applyNumberFormat="1" applyFont="1" applyFill="1" applyAlignment="1">
      <alignment horizontal="center" vertical="center"/>
    </xf>
    <xf numFmtId="176" fontId="14" fillId="0" borderId="0" xfId="0" applyNumberFormat="1" applyFont="1" applyFill="1" applyAlignment="1">
      <alignment horizontal="center" vertical="center"/>
    </xf>
    <xf numFmtId="178" fontId="14" fillId="0" borderId="0" xfId="0" applyNumberFormat="1" applyFont="1" applyFill="1" applyAlignment="1">
      <alignment horizontal="center" vertical="center"/>
    </xf>
    <xf numFmtId="177" fontId="15" fillId="0" borderId="1" xfId="0" applyNumberFormat="1" applyFont="1" applyFill="1" applyBorder="1" applyAlignment="1">
      <alignment horizontal="center" vertical="center"/>
    </xf>
    <xf numFmtId="177" fontId="16" fillId="0" borderId="1" xfId="0" applyNumberFormat="1" applyFont="1" applyFill="1" applyBorder="1" applyAlignment="1">
      <alignment horizontal="center" vertical="center"/>
    </xf>
    <xf numFmtId="177" fontId="21"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22" fillId="0" borderId="1" xfId="0" applyFont="1" applyFill="1" applyBorder="1" applyAlignment="1">
      <alignment horizontal="center" vertical="center"/>
    </xf>
    <xf numFmtId="0" fontId="24" fillId="0" borderId="1" xfId="3" applyNumberFormat="1" applyFont="1" applyFill="1" applyBorder="1" applyAlignment="1">
      <alignment horizontal="center" vertical="center" wrapText="1"/>
    </xf>
    <xf numFmtId="0" fontId="22" fillId="0" borderId="0" xfId="0" applyFont="1" applyFill="1" applyAlignment="1">
      <alignment horizontal="center" vertical="center"/>
    </xf>
    <xf numFmtId="49" fontId="14" fillId="0" borderId="0" xfId="0" applyNumberFormat="1" applyFont="1" applyFill="1" applyAlignment="1">
      <alignment horizontal="center" vertical="center"/>
    </xf>
    <xf numFmtId="49" fontId="6" fillId="0" borderId="1" xfId="3" applyNumberFormat="1" applyFont="1" applyFill="1" applyBorder="1" applyAlignment="1">
      <alignment horizontal="center" vertical="center" wrapText="1"/>
    </xf>
    <xf numFmtId="49" fontId="6" fillId="0" borderId="1" xfId="15" applyNumberFormat="1" applyFont="1" applyFill="1" applyBorder="1" applyAlignment="1">
      <alignment horizontal="center" vertical="center" wrapText="1"/>
    </xf>
    <xf numFmtId="176" fontId="22" fillId="0" borderId="0" xfId="0" applyNumberFormat="1" applyFont="1" applyFill="1" applyAlignment="1">
      <alignment horizontal="center" vertical="center"/>
    </xf>
    <xf numFmtId="176" fontId="14" fillId="0" borderId="0" xfId="0" applyNumberFormat="1" applyFont="1" applyFill="1" applyAlignment="1">
      <alignment horizontal="center" vertical="center"/>
    </xf>
    <xf numFmtId="0" fontId="6" fillId="0" borderId="1" xfId="15" applyNumberFormat="1" applyFont="1" applyFill="1" applyBorder="1" applyAlignment="1">
      <alignment horizontal="center" vertical="center" wrapText="1"/>
    </xf>
    <xf numFmtId="0" fontId="6" fillId="0" borderId="1" xfId="3" applyNumberFormat="1" applyFont="1" applyFill="1" applyBorder="1" applyAlignment="1">
      <alignment horizontal="center" vertical="center" wrapText="1"/>
    </xf>
    <xf numFmtId="0" fontId="19" fillId="0" borderId="1" xfId="18" applyNumberFormat="1" applyFont="1" applyFill="1" applyBorder="1" applyAlignment="1">
      <alignment horizontal="center" vertical="center" wrapText="1"/>
    </xf>
    <xf numFmtId="0" fontId="6" fillId="0" borderId="1" xfId="16" applyNumberFormat="1" applyFont="1" applyFill="1" applyBorder="1" applyAlignment="1">
      <alignment horizontal="center" vertical="center" wrapText="1"/>
    </xf>
    <xf numFmtId="49" fontId="6" fillId="0" borderId="1" xfId="16" applyNumberFormat="1" applyFont="1" applyFill="1" applyBorder="1" applyAlignment="1">
      <alignment horizontal="center" vertical="center" wrapText="1"/>
    </xf>
    <xf numFmtId="0" fontId="6" fillId="0" borderId="1" xfId="18" applyNumberFormat="1" applyFont="1" applyFill="1" applyBorder="1" applyAlignment="1">
      <alignment horizontal="center" vertical="center" wrapText="1"/>
    </xf>
    <xf numFmtId="49" fontId="6" fillId="0" borderId="1" xfId="18"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19" fillId="0" borderId="1" xfId="15" applyNumberFormat="1" applyFont="1" applyFill="1" applyBorder="1" applyAlignment="1">
      <alignment horizontal="center" vertical="center" wrapText="1"/>
    </xf>
    <xf numFmtId="0" fontId="19" fillId="0" borderId="1" xfId="16" applyNumberFormat="1" applyFont="1" applyFill="1" applyBorder="1" applyAlignment="1">
      <alignment horizontal="center" vertical="center" wrapText="1"/>
    </xf>
    <xf numFmtId="0" fontId="6" fillId="0" borderId="1" xfId="14" applyNumberFormat="1" applyFont="1" applyFill="1" applyBorder="1" applyAlignment="1">
      <alignment horizontal="center" vertical="center" textRotation="255" wrapText="1"/>
    </xf>
    <xf numFmtId="49" fontId="6" fillId="0" borderId="1" xfId="14" applyNumberFormat="1" applyFont="1" applyFill="1" applyBorder="1" applyAlignment="1">
      <alignment horizontal="center" vertical="center" wrapText="1"/>
    </xf>
    <xf numFmtId="0" fontId="6" fillId="0" borderId="1" xfId="14" applyNumberFormat="1" applyFont="1" applyFill="1" applyBorder="1" applyAlignment="1">
      <alignment horizontal="center" vertical="center" wrapText="1"/>
    </xf>
    <xf numFmtId="0" fontId="6" fillId="0" borderId="3" xfId="14" applyNumberFormat="1" applyFont="1" applyFill="1" applyBorder="1" applyAlignment="1">
      <alignment horizontal="center" vertical="center" wrapText="1"/>
    </xf>
    <xf numFmtId="0" fontId="6" fillId="0" borderId="4" xfId="14" applyNumberFormat="1" applyFont="1" applyFill="1" applyBorder="1" applyAlignment="1">
      <alignment horizontal="center" vertical="center" wrapText="1"/>
    </xf>
    <xf numFmtId="0" fontId="6" fillId="0" borderId="5" xfId="14" applyNumberFormat="1" applyFont="1" applyFill="1" applyBorder="1" applyAlignment="1">
      <alignment horizontal="center" vertical="center" wrapText="1"/>
    </xf>
    <xf numFmtId="0" fontId="19" fillId="0" borderId="1" xfId="14"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6" fillId="0" borderId="1" xfId="3" applyNumberFormat="1" applyFont="1" applyFill="1" applyBorder="1" applyAlignment="1">
      <alignment horizontal="center" vertical="center" textRotation="255" wrapText="1"/>
    </xf>
  </cellXfs>
  <cellStyles count="57">
    <cellStyle name="常规" xfId="0" builtinId="0"/>
    <cellStyle name="常规 10" xfId="1"/>
    <cellStyle name="常规 10 2" xfId="2"/>
    <cellStyle name="常规 11" xfId="3"/>
    <cellStyle name="常规 11 10" xfId="4"/>
    <cellStyle name="常规 11 11" xfId="5"/>
    <cellStyle name="常规 11 2" xfId="6"/>
    <cellStyle name="常规 11 3" xfId="7"/>
    <cellStyle name="常规 11 4" xfId="8"/>
    <cellStyle name="常规 11 5" xfId="9"/>
    <cellStyle name="常规 11 6" xfId="10"/>
    <cellStyle name="常规 11 7" xfId="11"/>
    <cellStyle name="常规 11 8" xfId="12"/>
    <cellStyle name="常规 11 9" xfId="13"/>
    <cellStyle name="常规 13" xfId="14"/>
    <cellStyle name="常规 15" xfId="15"/>
    <cellStyle name="常规 16" xfId="16"/>
    <cellStyle name="常规 17" xfId="17"/>
    <cellStyle name="常规 18" xfId="18"/>
    <cellStyle name="常规 19" xfId="19"/>
    <cellStyle name="常规 2" xfId="20"/>
    <cellStyle name="常规 2 10" xfId="21"/>
    <cellStyle name="常规 2 11" xfId="22"/>
    <cellStyle name="常规 2 12" xfId="23"/>
    <cellStyle name="常规 2 13" xfId="24"/>
    <cellStyle name="常规 2 14" xfId="25"/>
    <cellStyle name="常规 2 15" xfId="26"/>
    <cellStyle name="常规 2 2" xfId="27"/>
    <cellStyle name="常规 2 2 10" xfId="28"/>
    <cellStyle name="常规 2 2 11" xfId="29"/>
    <cellStyle name="常规 2 2 2" xfId="30"/>
    <cellStyle name="常规 2 2 3" xfId="31"/>
    <cellStyle name="常规 2 2 4" xfId="32"/>
    <cellStyle name="常规 2 2 5" xfId="33"/>
    <cellStyle name="常规 2 2 6" xfId="34"/>
    <cellStyle name="常规 2 2 7" xfId="35"/>
    <cellStyle name="常规 2 2 8" xfId="36"/>
    <cellStyle name="常规 2 2 9" xfId="37"/>
    <cellStyle name="常规 2 3" xfId="38"/>
    <cellStyle name="常规 2 4" xfId="39"/>
    <cellStyle name="常规 2 5" xfId="40"/>
    <cellStyle name="常规 2 6" xfId="41"/>
    <cellStyle name="常规 2 7" xfId="42"/>
    <cellStyle name="常规 2 8" xfId="43"/>
    <cellStyle name="常规 2 9" xfId="44"/>
    <cellStyle name="常规 20" xfId="45"/>
    <cellStyle name="常规 3" xfId="46"/>
    <cellStyle name="常规 3 2" xfId="47"/>
    <cellStyle name="常规 4" xfId="48"/>
    <cellStyle name="常规 5" xfId="49"/>
    <cellStyle name="常规 6" xfId="50"/>
    <cellStyle name="常规 6 2" xfId="51"/>
    <cellStyle name="常规 7" xfId="52"/>
    <cellStyle name="常规 8" xfId="53"/>
    <cellStyle name="常规 8 2" xfId="54"/>
    <cellStyle name="常规 9" xfId="55"/>
    <cellStyle name="常规 9 2" xfId="5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V168"/>
  <sheetViews>
    <sheetView tabSelected="1" workbookViewId="0">
      <pane ySplit="3" topLeftCell="A4" activePane="bottomLeft" state="frozen"/>
      <selection pane="bottomLeft" activeCell="P172" sqref="P172"/>
    </sheetView>
  </sheetViews>
  <sheetFormatPr defaultRowHeight="18" customHeight="1"/>
  <cols>
    <col min="1" max="1" width="5.375" style="63" customWidth="1"/>
    <col min="2" max="2" width="8.875" style="23" customWidth="1"/>
    <col min="3" max="3" width="9" style="23" customWidth="1"/>
    <col min="4" max="4" width="16.25" style="23" customWidth="1"/>
    <col min="5" max="5" width="7.75" style="23" customWidth="1"/>
    <col min="6" max="6" width="7.25" style="23" customWidth="1"/>
    <col min="7" max="7" width="8.375" style="23" customWidth="1"/>
    <col min="8" max="8" width="6.125" style="23" customWidth="1"/>
    <col min="9" max="9" width="15.625" style="23" customWidth="1"/>
    <col min="10" max="10" width="3.75" style="23" hidden="1" customWidth="1"/>
    <col min="11" max="11" width="7.625" style="52" customWidth="1"/>
    <col min="12" max="12" width="7.125" style="52" customWidth="1"/>
    <col min="13" max="13" width="7.375" style="52" customWidth="1"/>
    <col min="14" max="14" width="10.125" style="52" customWidth="1"/>
    <col min="15" max="15" width="7.875" style="53" customWidth="1"/>
    <col min="16" max="16" width="9" style="54" customWidth="1"/>
    <col min="17" max="17" width="9.375" style="23" customWidth="1"/>
    <col min="18" max="18" width="12.625" style="23" customWidth="1"/>
    <col min="19" max="19" width="26.125" style="60" customWidth="1"/>
    <col min="20" max="20" width="9" style="23" customWidth="1"/>
    <col min="21" max="16384" width="9" style="23"/>
  </cols>
  <sheetData>
    <row r="1" spans="1:22" s="29" customFormat="1" ht="26.25" customHeight="1">
      <c r="A1" s="76" t="s">
        <v>544</v>
      </c>
      <c r="B1" s="76"/>
      <c r="C1" s="76"/>
      <c r="D1" s="76"/>
      <c r="E1" s="76"/>
      <c r="F1" s="76"/>
      <c r="G1" s="76"/>
      <c r="H1" s="76"/>
      <c r="I1" s="76"/>
      <c r="J1" s="76"/>
      <c r="K1" s="76"/>
      <c r="L1" s="76"/>
      <c r="M1" s="76"/>
      <c r="N1" s="76"/>
      <c r="O1" s="76"/>
      <c r="P1" s="76"/>
      <c r="Q1" s="76"/>
      <c r="R1" s="76"/>
      <c r="S1" s="76"/>
      <c r="T1" s="28"/>
      <c r="U1" s="28"/>
      <c r="V1" s="28"/>
    </row>
    <row r="2" spans="1:22" s="29" customFormat="1" ht="17.25" customHeight="1">
      <c r="A2" s="87" t="s">
        <v>562</v>
      </c>
      <c r="B2" s="87"/>
      <c r="C2" s="87"/>
      <c r="D2" s="87"/>
      <c r="E2" s="87"/>
      <c r="F2" s="87"/>
      <c r="G2" s="87"/>
      <c r="H2" s="87"/>
      <c r="I2" s="87"/>
      <c r="J2" s="87"/>
      <c r="K2" s="87"/>
      <c r="L2" s="87"/>
      <c r="M2" s="87"/>
      <c r="N2" s="87"/>
      <c r="O2" s="87"/>
      <c r="P2" s="87"/>
      <c r="Q2" s="87"/>
      <c r="R2" s="87"/>
      <c r="S2" s="87"/>
      <c r="T2" s="30"/>
      <c r="U2" s="30"/>
      <c r="V2" s="30"/>
    </row>
    <row r="3" spans="1:22" ht="42.75" customHeight="1">
      <c r="A3" s="62" t="s">
        <v>297</v>
      </c>
      <c r="B3" s="62" t="s">
        <v>546</v>
      </c>
      <c r="C3" s="62" t="s">
        <v>547</v>
      </c>
      <c r="D3" s="62" t="s">
        <v>548</v>
      </c>
      <c r="E3" s="62" t="s">
        <v>549</v>
      </c>
      <c r="F3" s="62" t="s">
        <v>539</v>
      </c>
      <c r="G3" s="62" t="s">
        <v>550</v>
      </c>
      <c r="H3" s="62" t="s">
        <v>551</v>
      </c>
      <c r="I3" s="62" t="s">
        <v>552</v>
      </c>
      <c r="J3" s="62" t="s">
        <v>553</v>
      </c>
      <c r="K3" s="62" t="s">
        <v>554</v>
      </c>
      <c r="L3" s="62" t="s">
        <v>555</v>
      </c>
      <c r="M3" s="62" t="s">
        <v>556</v>
      </c>
      <c r="N3" s="62" t="s">
        <v>557</v>
      </c>
      <c r="O3" s="62" t="s">
        <v>558</v>
      </c>
      <c r="P3" s="62" t="s">
        <v>559</v>
      </c>
      <c r="Q3" s="62" t="s">
        <v>560</v>
      </c>
      <c r="R3" s="62" t="s">
        <v>561</v>
      </c>
      <c r="S3" s="19" t="s">
        <v>541</v>
      </c>
    </row>
    <row r="4" spans="1:22" ht="24.95" customHeight="1">
      <c r="A4" s="61">
        <v>1</v>
      </c>
      <c r="B4" s="70" t="s">
        <v>298</v>
      </c>
      <c r="C4" s="65" t="s">
        <v>299</v>
      </c>
      <c r="D4" s="88" t="s">
        <v>300</v>
      </c>
      <c r="E4" s="65" t="s">
        <v>301</v>
      </c>
      <c r="F4" s="86">
        <v>14</v>
      </c>
      <c r="G4" s="2" t="s">
        <v>7</v>
      </c>
      <c r="H4" s="2" t="s">
        <v>1</v>
      </c>
      <c r="I4" s="2" t="s">
        <v>8</v>
      </c>
      <c r="J4" s="31" t="s">
        <v>9</v>
      </c>
      <c r="K4" s="55">
        <v>52.8</v>
      </c>
      <c r="L4" s="55">
        <v>62</v>
      </c>
      <c r="M4" s="55">
        <v>74</v>
      </c>
      <c r="N4" s="36">
        <v>64.040000000000006</v>
      </c>
      <c r="O4" s="37">
        <v>84.08</v>
      </c>
      <c r="P4" s="38">
        <v>72.055999999999997</v>
      </c>
      <c r="Q4" s="32">
        <v>1</v>
      </c>
      <c r="R4" s="22" t="s">
        <v>542</v>
      </c>
      <c r="S4" s="58"/>
    </row>
    <row r="5" spans="1:22" ht="24.95" customHeight="1">
      <c r="A5" s="61">
        <v>2</v>
      </c>
      <c r="B5" s="70"/>
      <c r="C5" s="65"/>
      <c r="D5" s="88"/>
      <c r="E5" s="65"/>
      <c r="F5" s="86"/>
      <c r="G5" s="2" t="s">
        <v>10</v>
      </c>
      <c r="H5" s="2" t="s">
        <v>1</v>
      </c>
      <c r="I5" s="2" t="s">
        <v>11</v>
      </c>
      <c r="J5" s="31" t="s">
        <v>12</v>
      </c>
      <c r="K5" s="55">
        <v>61.6</v>
      </c>
      <c r="L5" s="55">
        <v>64</v>
      </c>
      <c r="M5" s="55">
        <v>65.5</v>
      </c>
      <c r="N5" s="36">
        <v>63.88</v>
      </c>
      <c r="O5" s="37">
        <v>83.8</v>
      </c>
      <c r="P5" s="38">
        <v>71.848000000000013</v>
      </c>
      <c r="Q5" s="32">
        <v>2</v>
      </c>
      <c r="R5" s="22" t="s">
        <v>542</v>
      </c>
      <c r="S5" s="58"/>
    </row>
    <row r="6" spans="1:22" ht="24.95" customHeight="1">
      <c r="A6" s="61">
        <v>3</v>
      </c>
      <c r="B6" s="70"/>
      <c r="C6" s="65"/>
      <c r="D6" s="88"/>
      <c r="E6" s="65"/>
      <c r="F6" s="86"/>
      <c r="G6" s="2" t="s">
        <v>0</v>
      </c>
      <c r="H6" s="2" t="s">
        <v>1</v>
      </c>
      <c r="I6" s="2" t="s">
        <v>2</v>
      </c>
      <c r="J6" s="31" t="s">
        <v>3</v>
      </c>
      <c r="K6" s="55">
        <v>62.4</v>
      </c>
      <c r="L6" s="55">
        <v>60</v>
      </c>
      <c r="M6" s="55">
        <v>74.5</v>
      </c>
      <c r="N6" s="36">
        <v>66.52</v>
      </c>
      <c r="O6" s="37">
        <v>77.88</v>
      </c>
      <c r="P6" s="38">
        <v>71.063999999999993</v>
      </c>
      <c r="Q6" s="32">
        <v>3</v>
      </c>
      <c r="R6" s="22" t="s">
        <v>542</v>
      </c>
      <c r="S6" s="58"/>
    </row>
    <row r="7" spans="1:22" ht="24.95" customHeight="1">
      <c r="A7" s="61">
        <v>4</v>
      </c>
      <c r="B7" s="70"/>
      <c r="C7" s="65"/>
      <c r="D7" s="88"/>
      <c r="E7" s="65"/>
      <c r="F7" s="86"/>
      <c r="G7" s="2" t="s">
        <v>13</v>
      </c>
      <c r="H7" s="2" t="s">
        <v>1</v>
      </c>
      <c r="I7" s="2" t="s">
        <v>14</v>
      </c>
      <c r="J7" s="31" t="s">
        <v>15</v>
      </c>
      <c r="K7" s="55">
        <v>62.4</v>
      </c>
      <c r="L7" s="55">
        <v>64.5</v>
      </c>
      <c r="M7" s="55">
        <v>64</v>
      </c>
      <c r="N7" s="36">
        <v>63.67</v>
      </c>
      <c r="O7" s="37">
        <v>81.41</v>
      </c>
      <c r="P7" s="38">
        <v>70.765999999999991</v>
      </c>
      <c r="Q7" s="32">
        <v>4</v>
      </c>
      <c r="R7" s="22" t="s">
        <v>542</v>
      </c>
      <c r="S7" s="58"/>
    </row>
    <row r="8" spans="1:22" ht="24.95" customHeight="1">
      <c r="A8" s="61">
        <v>5</v>
      </c>
      <c r="B8" s="70"/>
      <c r="C8" s="65"/>
      <c r="D8" s="88"/>
      <c r="E8" s="65"/>
      <c r="F8" s="86"/>
      <c r="G8" s="2" t="s">
        <v>4</v>
      </c>
      <c r="H8" s="2" t="s">
        <v>1</v>
      </c>
      <c r="I8" s="2" t="s">
        <v>5</v>
      </c>
      <c r="J8" s="31" t="s">
        <v>6</v>
      </c>
      <c r="K8" s="55">
        <v>60</v>
      </c>
      <c r="L8" s="55">
        <v>73</v>
      </c>
      <c r="M8" s="55">
        <v>61.5</v>
      </c>
      <c r="N8" s="36">
        <v>64.5</v>
      </c>
      <c r="O8" s="37">
        <v>79.72</v>
      </c>
      <c r="P8" s="38">
        <v>70.587999999999994</v>
      </c>
      <c r="Q8" s="32">
        <v>5</v>
      </c>
      <c r="R8" s="22" t="s">
        <v>542</v>
      </c>
      <c r="S8" s="58"/>
    </row>
    <row r="9" spans="1:22" ht="24.95" customHeight="1">
      <c r="A9" s="61">
        <v>6</v>
      </c>
      <c r="B9" s="70"/>
      <c r="C9" s="65"/>
      <c r="D9" s="88"/>
      <c r="E9" s="65"/>
      <c r="F9" s="86"/>
      <c r="G9" s="2" t="s">
        <v>35</v>
      </c>
      <c r="H9" s="2" t="s">
        <v>1</v>
      </c>
      <c r="I9" s="2" t="s">
        <v>36</v>
      </c>
      <c r="J9" s="31" t="s">
        <v>37</v>
      </c>
      <c r="K9" s="55">
        <v>52.8</v>
      </c>
      <c r="L9" s="55">
        <v>66</v>
      </c>
      <c r="M9" s="55">
        <v>62.5</v>
      </c>
      <c r="N9" s="36">
        <v>60.64</v>
      </c>
      <c r="O9" s="37">
        <v>85.24</v>
      </c>
      <c r="P9" s="38">
        <v>70.47999999999999</v>
      </c>
      <c r="Q9" s="32">
        <v>6</v>
      </c>
      <c r="R9" s="22" t="s">
        <v>542</v>
      </c>
      <c r="S9" s="58"/>
    </row>
    <row r="10" spans="1:22" ht="24.95" customHeight="1">
      <c r="A10" s="61">
        <v>7</v>
      </c>
      <c r="B10" s="70"/>
      <c r="C10" s="65"/>
      <c r="D10" s="88"/>
      <c r="E10" s="65"/>
      <c r="F10" s="86"/>
      <c r="G10" s="2" t="s">
        <v>19</v>
      </c>
      <c r="H10" s="2" t="s">
        <v>1</v>
      </c>
      <c r="I10" s="2" t="s">
        <v>20</v>
      </c>
      <c r="J10" s="31" t="s">
        <v>21</v>
      </c>
      <c r="K10" s="55">
        <v>59.2</v>
      </c>
      <c r="L10" s="55">
        <v>65.5</v>
      </c>
      <c r="M10" s="55">
        <v>64</v>
      </c>
      <c r="N10" s="36">
        <v>63.01</v>
      </c>
      <c r="O10" s="37">
        <v>81.31</v>
      </c>
      <c r="P10" s="38">
        <v>70.33</v>
      </c>
      <c r="Q10" s="32">
        <v>7</v>
      </c>
      <c r="R10" s="22" t="s">
        <v>542</v>
      </c>
      <c r="S10" s="58"/>
    </row>
    <row r="11" spans="1:22" ht="24.95" customHeight="1">
      <c r="A11" s="61">
        <v>8</v>
      </c>
      <c r="B11" s="70"/>
      <c r="C11" s="65"/>
      <c r="D11" s="88"/>
      <c r="E11" s="65"/>
      <c r="F11" s="86"/>
      <c r="G11" s="2" t="s">
        <v>38</v>
      </c>
      <c r="H11" s="2" t="s">
        <v>1</v>
      </c>
      <c r="I11" s="2" t="s">
        <v>39</v>
      </c>
      <c r="J11" s="31" t="s">
        <v>40</v>
      </c>
      <c r="K11" s="55">
        <v>64.8</v>
      </c>
      <c r="L11" s="55">
        <v>69</v>
      </c>
      <c r="M11" s="55">
        <v>51</v>
      </c>
      <c r="N11" s="36">
        <v>60.54</v>
      </c>
      <c r="O11" s="37">
        <v>82.76</v>
      </c>
      <c r="P11" s="38">
        <v>69.427999999999997</v>
      </c>
      <c r="Q11" s="32">
        <v>8</v>
      </c>
      <c r="R11" s="22" t="s">
        <v>542</v>
      </c>
      <c r="S11" s="58"/>
    </row>
    <row r="12" spans="1:22" ht="24.95" customHeight="1">
      <c r="A12" s="61">
        <v>9</v>
      </c>
      <c r="B12" s="70"/>
      <c r="C12" s="65"/>
      <c r="D12" s="88"/>
      <c r="E12" s="65"/>
      <c r="F12" s="86"/>
      <c r="G12" s="2" t="s">
        <v>25</v>
      </c>
      <c r="H12" s="2" t="s">
        <v>26</v>
      </c>
      <c r="I12" s="2" t="s">
        <v>27</v>
      </c>
      <c r="J12" s="31" t="s">
        <v>28</v>
      </c>
      <c r="K12" s="55">
        <v>56.8</v>
      </c>
      <c r="L12" s="55">
        <v>61</v>
      </c>
      <c r="M12" s="55">
        <v>66.5</v>
      </c>
      <c r="N12" s="36">
        <v>61.94</v>
      </c>
      <c r="O12" s="37">
        <v>80.53</v>
      </c>
      <c r="P12" s="38">
        <v>69.376000000000005</v>
      </c>
      <c r="Q12" s="32">
        <v>9</v>
      </c>
      <c r="R12" s="22" t="s">
        <v>542</v>
      </c>
      <c r="S12" s="58"/>
    </row>
    <row r="13" spans="1:22" ht="24.95" customHeight="1">
      <c r="A13" s="61">
        <v>10</v>
      </c>
      <c r="B13" s="70"/>
      <c r="C13" s="65"/>
      <c r="D13" s="88"/>
      <c r="E13" s="65"/>
      <c r="F13" s="86"/>
      <c r="G13" s="2" t="s">
        <v>22</v>
      </c>
      <c r="H13" s="2" t="s">
        <v>1</v>
      </c>
      <c r="I13" s="2" t="s">
        <v>23</v>
      </c>
      <c r="J13" s="31" t="s">
        <v>24</v>
      </c>
      <c r="K13" s="55">
        <v>63.2</v>
      </c>
      <c r="L13" s="55">
        <v>69.5</v>
      </c>
      <c r="M13" s="55">
        <v>57.5</v>
      </c>
      <c r="N13" s="36">
        <v>62.81</v>
      </c>
      <c r="O13" s="37">
        <v>79.12</v>
      </c>
      <c r="P13" s="38">
        <v>69.334000000000003</v>
      </c>
      <c r="Q13" s="32">
        <v>10</v>
      </c>
      <c r="R13" s="22" t="s">
        <v>542</v>
      </c>
      <c r="S13" s="58"/>
    </row>
    <row r="14" spans="1:22" ht="24.95" customHeight="1">
      <c r="A14" s="61">
        <v>11</v>
      </c>
      <c r="B14" s="70"/>
      <c r="C14" s="65"/>
      <c r="D14" s="88"/>
      <c r="E14" s="65"/>
      <c r="F14" s="86"/>
      <c r="G14" s="2" t="s">
        <v>59</v>
      </c>
      <c r="H14" s="2" t="s">
        <v>1</v>
      </c>
      <c r="I14" s="3" t="s">
        <v>60</v>
      </c>
      <c r="J14" s="31" t="s">
        <v>61</v>
      </c>
      <c r="K14" s="55">
        <v>52</v>
      </c>
      <c r="L14" s="55">
        <v>67.5</v>
      </c>
      <c r="M14" s="55">
        <v>58.5</v>
      </c>
      <c r="N14" s="36">
        <v>59.25</v>
      </c>
      <c r="O14" s="37">
        <v>83.69</v>
      </c>
      <c r="P14" s="38">
        <v>69.025999999999996</v>
      </c>
      <c r="Q14" s="32">
        <v>11</v>
      </c>
      <c r="R14" s="22" t="s">
        <v>542</v>
      </c>
      <c r="S14" s="58"/>
    </row>
    <row r="15" spans="1:22" ht="24.95" customHeight="1">
      <c r="A15" s="61">
        <v>12</v>
      </c>
      <c r="B15" s="70"/>
      <c r="C15" s="65"/>
      <c r="D15" s="88"/>
      <c r="E15" s="65"/>
      <c r="F15" s="86"/>
      <c r="G15" s="2" t="s">
        <v>71</v>
      </c>
      <c r="H15" s="2" t="s">
        <v>1</v>
      </c>
      <c r="I15" s="4" t="s">
        <v>72</v>
      </c>
      <c r="J15" s="31" t="s">
        <v>73</v>
      </c>
      <c r="K15" s="56">
        <v>63.2</v>
      </c>
      <c r="L15" s="56">
        <v>58.5</v>
      </c>
      <c r="M15" s="56">
        <v>54</v>
      </c>
      <c r="N15" s="36">
        <v>58.11</v>
      </c>
      <c r="O15" s="37">
        <v>85.19</v>
      </c>
      <c r="P15" s="38">
        <v>68.942000000000007</v>
      </c>
      <c r="Q15" s="32">
        <v>12</v>
      </c>
      <c r="R15" s="22" t="s">
        <v>542</v>
      </c>
      <c r="S15" s="58"/>
    </row>
    <row r="16" spans="1:22" ht="24.95" customHeight="1">
      <c r="A16" s="61">
        <v>13</v>
      </c>
      <c r="B16" s="70"/>
      <c r="C16" s="65"/>
      <c r="D16" s="88"/>
      <c r="E16" s="65"/>
      <c r="F16" s="86"/>
      <c r="G16" s="2" t="s">
        <v>47</v>
      </c>
      <c r="H16" s="2" t="s">
        <v>1</v>
      </c>
      <c r="I16" s="2" t="s">
        <v>48</v>
      </c>
      <c r="J16" s="31" t="s">
        <v>49</v>
      </c>
      <c r="K16" s="55">
        <v>47.2</v>
      </c>
      <c r="L16" s="55">
        <v>70.5</v>
      </c>
      <c r="M16" s="55">
        <v>61.5</v>
      </c>
      <c r="N16" s="36">
        <v>59.91</v>
      </c>
      <c r="O16" s="37">
        <v>82.31</v>
      </c>
      <c r="P16" s="38">
        <v>68.87</v>
      </c>
      <c r="Q16" s="32">
        <v>13</v>
      </c>
      <c r="R16" s="22" t="s">
        <v>542</v>
      </c>
      <c r="S16" s="58"/>
    </row>
    <row r="17" spans="1:19" ht="24.95" customHeight="1">
      <c r="A17" s="61">
        <v>14</v>
      </c>
      <c r="B17" s="70"/>
      <c r="C17" s="65"/>
      <c r="D17" s="88"/>
      <c r="E17" s="65"/>
      <c r="F17" s="86"/>
      <c r="G17" s="2" t="s">
        <v>29</v>
      </c>
      <c r="H17" s="2" t="s">
        <v>1</v>
      </c>
      <c r="I17" s="2" t="s">
        <v>30</v>
      </c>
      <c r="J17" s="31" t="s">
        <v>31</v>
      </c>
      <c r="K17" s="55">
        <v>56.8</v>
      </c>
      <c r="L17" s="55">
        <v>66.5</v>
      </c>
      <c r="M17" s="55">
        <v>62</v>
      </c>
      <c r="N17" s="36">
        <v>61.79</v>
      </c>
      <c r="O17" s="37">
        <v>79.44</v>
      </c>
      <c r="P17" s="38">
        <v>68.849999999999994</v>
      </c>
      <c r="Q17" s="32">
        <v>14</v>
      </c>
      <c r="R17" s="22" t="s">
        <v>542</v>
      </c>
      <c r="S17" s="58"/>
    </row>
    <row r="18" spans="1:19" ht="24.95" customHeight="1">
      <c r="A18" s="61">
        <v>15</v>
      </c>
      <c r="B18" s="70"/>
      <c r="C18" s="65"/>
      <c r="D18" s="88"/>
      <c r="E18" s="65"/>
      <c r="F18" s="86"/>
      <c r="G18" s="2" t="s">
        <v>68</v>
      </c>
      <c r="H18" s="2" t="s">
        <v>1</v>
      </c>
      <c r="I18" s="2" t="s">
        <v>69</v>
      </c>
      <c r="J18" s="31" t="s">
        <v>70</v>
      </c>
      <c r="K18" s="55">
        <v>54.4</v>
      </c>
      <c r="L18" s="55">
        <v>64</v>
      </c>
      <c r="M18" s="55">
        <v>58</v>
      </c>
      <c r="N18" s="36">
        <v>58.72</v>
      </c>
      <c r="O18" s="37">
        <v>83.59</v>
      </c>
      <c r="P18" s="38">
        <v>68.668000000000006</v>
      </c>
      <c r="Q18" s="32">
        <v>15</v>
      </c>
      <c r="R18" s="20"/>
      <c r="S18" s="58"/>
    </row>
    <row r="19" spans="1:19" ht="24.95" customHeight="1">
      <c r="A19" s="61">
        <v>16</v>
      </c>
      <c r="B19" s="70"/>
      <c r="C19" s="65"/>
      <c r="D19" s="88"/>
      <c r="E19" s="65"/>
      <c r="F19" s="86"/>
      <c r="G19" s="2" t="s">
        <v>16</v>
      </c>
      <c r="H19" s="2" t="s">
        <v>1</v>
      </c>
      <c r="I19" s="2" t="s">
        <v>17</v>
      </c>
      <c r="J19" s="31" t="s">
        <v>18</v>
      </c>
      <c r="K19" s="55">
        <v>56.8</v>
      </c>
      <c r="L19" s="55">
        <v>65.5</v>
      </c>
      <c r="M19" s="55">
        <v>66</v>
      </c>
      <c r="N19" s="36">
        <v>63.09</v>
      </c>
      <c r="O19" s="37">
        <v>76.19</v>
      </c>
      <c r="P19" s="38">
        <v>68.33</v>
      </c>
      <c r="Q19" s="32">
        <v>16</v>
      </c>
      <c r="R19" s="20"/>
      <c r="S19" s="58"/>
    </row>
    <row r="20" spans="1:19" ht="24.95" customHeight="1">
      <c r="A20" s="61">
        <v>17</v>
      </c>
      <c r="B20" s="70"/>
      <c r="C20" s="65"/>
      <c r="D20" s="88"/>
      <c r="E20" s="65"/>
      <c r="F20" s="86"/>
      <c r="G20" s="2" t="s">
        <v>74</v>
      </c>
      <c r="H20" s="2" t="s">
        <v>1</v>
      </c>
      <c r="I20" s="4" t="s">
        <v>75</v>
      </c>
      <c r="J20" s="31" t="s">
        <v>76</v>
      </c>
      <c r="K20" s="56">
        <v>48.8</v>
      </c>
      <c r="L20" s="56">
        <v>69</v>
      </c>
      <c r="M20" s="56">
        <v>56.5</v>
      </c>
      <c r="N20" s="36">
        <v>57.94</v>
      </c>
      <c r="O20" s="37">
        <v>83.3</v>
      </c>
      <c r="P20" s="38">
        <v>68.084000000000003</v>
      </c>
      <c r="Q20" s="32">
        <v>17</v>
      </c>
      <c r="R20" s="20"/>
      <c r="S20" s="58"/>
    </row>
    <row r="21" spans="1:19" ht="24.95" customHeight="1">
      <c r="A21" s="61">
        <v>18</v>
      </c>
      <c r="B21" s="70"/>
      <c r="C21" s="65"/>
      <c r="D21" s="88"/>
      <c r="E21" s="65"/>
      <c r="F21" s="86"/>
      <c r="G21" s="2" t="s">
        <v>53</v>
      </c>
      <c r="H21" s="2" t="s">
        <v>1</v>
      </c>
      <c r="I21" s="2" t="s">
        <v>54</v>
      </c>
      <c r="J21" s="31" t="s">
        <v>55</v>
      </c>
      <c r="K21" s="55">
        <v>56.8</v>
      </c>
      <c r="L21" s="55">
        <v>59</v>
      </c>
      <c r="M21" s="55">
        <v>62</v>
      </c>
      <c r="N21" s="36">
        <v>59.54</v>
      </c>
      <c r="O21" s="37">
        <v>80.52</v>
      </c>
      <c r="P21" s="38">
        <v>67.931999999999988</v>
      </c>
      <c r="Q21" s="32">
        <v>18</v>
      </c>
      <c r="R21" s="20"/>
      <c r="S21" s="58"/>
    </row>
    <row r="22" spans="1:19" ht="24.95" customHeight="1">
      <c r="A22" s="61">
        <v>19</v>
      </c>
      <c r="B22" s="70"/>
      <c r="C22" s="65"/>
      <c r="D22" s="88"/>
      <c r="E22" s="65"/>
      <c r="F22" s="86"/>
      <c r="G22" s="2" t="s">
        <v>50</v>
      </c>
      <c r="H22" s="2" t="s">
        <v>1</v>
      </c>
      <c r="I22" s="2" t="s">
        <v>51</v>
      </c>
      <c r="J22" s="31" t="s">
        <v>52</v>
      </c>
      <c r="K22" s="55">
        <v>52</v>
      </c>
      <c r="L22" s="55">
        <v>68.5</v>
      </c>
      <c r="M22" s="55">
        <v>58.5</v>
      </c>
      <c r="N22" s="36">
        <v>59.55</v>
      </c>
      <c r="O22" s="37">
        <v>80.34</v>
      </c>
      <c r="P22" s="38">
        <v>67.866</v>
      </c>
      <c r="Q22" s="32">
        <v>19</v>
      </c>
      <c r="R22" s="20"/>
      <c r="S22" s="58"/>
    </row>
    <row r="23" spans="1:19" ht="24.95" customHeight="1">
      <c r="A23" s="61">
        <v>20</v>
      </c>
      <c r="B23" s="70"/>
      <c r="C23" s="65"/>
      <c r="D23" s="88"/>
      <c r="E23" s="65"/>
      <c r="F23" s="86"/>
      <c r="G23" s="2" t="s">
        <v>62</v>
      </c>
      <c r="H23" s="2" t="s">
        <v>1</v>
      </c>
      <c r="I23" s="2" t="s">
        <v>63</v>
      </c>
      <c r="J23" s="31" t="s">
        <v>64</v>
      </c>
      <c r="K23" s="55">
        <v>55.2</v>
      </c>
      <c r="L23" s="55">
        <v>62.5</v>
      </c>
      <c r="M23" s="55">
        <v>59</v>
      </c>
      <c r="N23" s="36">
        <v>58.91</v>
      </c>
      <c r="O23" s="37">
        <v>80.14</v>
      </c>
      <c r="P23" s="38">
        <v>67.402000000000001</v>
      </c>
      <c r="Q23" s="32">
        <v>20</v>
      </c>
      <c r="R23" s="20"/>
      <c r="S23" s="58"/>
    </row>
    <row r="24" spans="1:19" ht="24.95" customHeight="1">
      <c r="A24" s="61">
        <v>21</v>
      </c>
      <c r="B24" s="70"/>
      <c r="C24" s="65"/>
      <c r="D24" s="88"/>
      <c r="E24" s="65"/>
      <c r="F24" s="86"/>
      <c r="G24" s="2" t="s">
        <v>83</v>
      </c>
      <c r="H24" s="2" t="s">
        <v>1</v>
      </c>
      <c r="I24" s="4" t="s">
        <v>84</v>
      </c>
      <c r="J24" s="31" t="s">
        <v>85</v>
      </c>
      <c r="K24" s="56">
        <v>59.2</v>
      </c>
      <c r="L24" s="56">
        <v>60</v>
      </c>
      <c r="M24" s="56">
        <v>53.5</v>
      </c>
      <c r="N24" s="36">
        <v>57.16</v>
      </c>
      <c r="O24" s="37">
        <v>81.7</v>
      </c>
      <c r="P24" s="38">
        <v>66.975999999999999</v>
      </c>
      <c r="Q24" s="32">
        <v>21</v>
      </c>
      <c r="R24" s="20"/>
      <c r="S24" s="58"/>
    </row>
    <row r="25" spans="1:19" ht="24.95" customHeight="1">
      <c r="A25" s="61">
        <v>22</v>
      </c>
      <c r="B25" s="70"/>
      <c r="C25" s="65"/>
      <c r="D25" s="88"/>
      <c r="E25" s="65"/>
      <c r="F25" s="86"/>
      <c r="G25" s="2" t="s">
        <v>77</v>
      </c>
      <c r="H25" s="2" t="s">
        <v>1</v>
      </c>
      <c r="I25" s="4" t="s">
        <v>78</v>
      </c>
      <c r="J25" s="31" t="s">
        <v>79</v>
      </c>
      <c r="K25" s="56">
        <v>48.8</v>
      </c>
      <c r="L25" s="56">
        <v>63.5</v>
      </c>
      <c r="M25" s="56">
        <v>60.5</v>
      </c>
      <c r="N25" s="36">
        <v>57.89</v>
      </c>
      <c r="O25" s="37">
        <v>80.55</v>
      </c>
      <c r="P25" s="38">
        <v>66.954000000000008</v>
      </c>
      <c r="Q25" s="32">
        <v>22</v>
      </c>
      <c r="R25" s="20"/>
      <c r="S25" s="58"/>
    </row>
    <row r="26" spans="1:19" ht="24.95" customHeight="1">
      <c r="A26" s="61">
        <v>23</v>
      </c>
      <c r="B26" s="70"/>
      <c r="C26" s="65"/>
      <c r="D26" s="88"/>
      <c r="E26" s="65"/>
      <c r="F26" s="86"/>
      <c r="G26" s="2" t="s">
        <v>32</v>
      </c>
      <c r="H26" s="2" t="s">
        <v>1</v>
      </c>
      <c r="I26" s="2" t="s">
        <v>33</v>
      </c>
      <c r="J26" s="31" t="s">
        <v>34</v>
      </c>
      <c r="K26" s="55">
        <v>49.6</v>
      </c>
      <c r="L26" s="55">
        <v>65.5</v>
      </c>
      <c r="M26" s="55">
        <v>66</v>
      </c>
      <c r="N26" s="36">
        <v>60.93</v>
      </c>
      <c r="O26" s="37">
        <v>75.38</v>
      </c>
      <c r="P26" s="38">
        <v>66.710000000000008</v>
      </c>
      <c r="Q26" s="32">
        <v>23</v>
      </c>
      <c r="R26" s="20"/>
      <c r="S26" s="58"/>
    </row>
    <row r="27" spans="1:19" ht="24.95" customHeight="1">
      <c r="A27" s="61">
        <v>24</v>
      </c>
      <c r="B27" s="70"/>
      <c r="C27" s="65"/>
      <c r="D27" s="88"/>
      <c r="E27" s="65"/>
      <c r="F27" s="86"/>
      <c r="G27" s="2" t="s">
        <v>41</v>
      </c>
      <c r="H27" s="2" t="s">
        <v>1</v>
      </c>
      <c r="I27" s="2" t="s">
        <v>42</v>
      </c>
      <c r="J27" s="31" t="s">
        <v>43</v>
      </c>
      <c r="K27" s="55">
        <v>44</v>
      </c>
      <c r="L27" s="55">
        <v>63.5</v>
      </c>
      <c r="M27" s="55">
        <v>70</v>
      </c>
      <c r="N27" s="36">
        <v>60.25</v>
      </c>
      <c r="O27" s="37">
        <v>74.62</v>
      </c>
      <c r="P27" s="38">
        <v>65.998000000000005</v>
      </c>
      <c r="Q27" s="32">
        <v>24</v>
      </c>
      <c r="R27" s="20"/>
      <c r="S27" s="58"/>
    </row>
    <row r="28" spans="1:19" ht="24.95" customHeight="1">
      <c r="A28" s="61">
        <v>25</v>
      </c>
      <c r="B28" s="70"/>
      <c r="C28" s="65"/>
      <c r="D28" s="88"/>
      <c r="E28" s="65"/>
      <c r="F28" s="86"/>
      <c r="G28" s="2" t="s">
        <v>80</v>
      </c>
      <c r="H28" s="2" t="s">
        <v>1</v>
      </c>
      <c r="I28" s="4" t="s">
        <v>81</v>
      </c>
      <c r="J28" s="31" t="s">
        <v>82</v>
      </c>
      <c r="K28" s="56">
        <v>48</v>
      </c>
      <c r="L28" s="56">
        <v>65.5</v>
      </c>
      <c r="M28" s="56">
        <v>58.5</v>
      </c>
      <c r="N28" s="36">
        <v>57.45</v>
      </c>
      <c r="O28" s="37">
        <v>78.66</v>
      </c>
      <c r="P28" s="38">
        <v>65.933999999999997</v>
      </c>
      <c r="Q28" s="32">
        <v>25</v>
      </c>
      <c r="R28" s="20"/>
      <c r="S28" s="58"/>
    </row>
    <row r="29" spans="1:19" ht="24.95" customHeight="1">
      <c r="A29" s="61">
        <v>26</v>
      </c>
      <c r="B29" s="70"/>
      <c r="C29" s="65"/>
      <c r="D29" s="88"/>
      <c r="E29" s="65"/>
      <c r="F29" s="86"/>
      <c r="G29" s="2" t="s">
        <v>44</v>
      </c>
      <c r="H29" s="2" t="s">
        <v>1</v>
      </c>
      <c r="I29" s="2" t="s">
        <v>45</v>
      </c>
      <c r="J29" s="31" t="s">
        <v>46</v>
      </c>
      <c r="K29" s="55">
        <v>58.4</v>
      </c>
      <c r="L29" s="55">
        <v>71.5</v>
      </c>
      <c r="M29" s="55">
        <v>53</v>
      </c>
      <c r="N29" s="36">
        <v>60.17</v>
      </c>
      <c r="O29" s="39" t="s">
        <v>540</v>
      </c>
      <c r="P29" s="38"/>
      <c r="Q29" s="32"/>
      <c r="R29" s="20"/>
      <c r="S29" s="58"/>
    </row>
    <row r="30" spans="1:19" ht="24.95" customHeight="1">
      <c r="A30" s="61">
        <v>27</v>
      </c>
      <c r="B30" s="70"/>
      <c r="C30" s="65"/>
      <c r="D30" s="88"/>
      <c r="E30" s="65"/>
      <c r="F30" s="86"/>
      <c r="G30" s="2" t="s">
        <v>56</v>
      </c>
      <c r="H30" s="2" t="s">
        <v>1</v>
      </c>
      <c r="I30" s="2" t="s">
        <v>57</v>
      </c>
      <c r="J30" s="31" t="s">
        <v>58</v>
      </c>
      <c r="K30" s="55">
        <v>52.8</v>
      </c>
      <c r="L30" s="55">
        <v>65</v>
      </c>
      <c r="M30" s="55">
        <v>60.5</v>
      </c>
      <c r="N30" s="36">
        <v>59.54</v>
      </c>
      <c r="O30" s="39" t="s">
        <v>540</v>
      </c>
      <c r="P30" s="38"/>
      <c r="Q30" s="32"/>
      <c r="R30" s="20"/>
      <c r="S30" s="58"/>
    </row>
    <row r="31" spans="1:19" ht="24.95" customHeight="1">
      <c r="A31" s="61">
        <v>28</v>
      </c>
      <c r="B31" s="70"/>
      <c r="C31" s="65"/>
      <c r="D31" s="88"/>
      <c r="E31" s="65"/>
      <c r="F31" s="86"/>
      <c r="G31" s="2" t="s">
        <v>65</v>
      </c>
      <c r="H31" s="2" t="s">
        <v>1</v>
      </c>
      <c r="I31" s="2" t="s">
        <v>66</v>
      </c>
      <c r="J31" s="31" t="s">
        <v>67</v>
      </c>
      <c r="K31" s="55">
        <v>49.6</v>
      </c>
      <c r="L31" s="55">
        <v>66.5</v>
      </c>
      <c r="M31" s="55">
        <v>60</v>
      </c>
      <c r="N31" s="36">
        <v>58.83</v>
      </c>
      <c r="O31" s="39" t="s">
        <v>540</v>
      </c>
      <c r="P31" s="38"/>
      <c r="Q31" s="32"/>
      <c r="R31" s="20"/>
      <c r="S31" s="58"/>
    </row>
    <row r="32" spans="1:19" ht="24.95" customHeight="1">
      <c r="A32" s="61">
        <v>29</v>
      </c>
      <c r="B32" s="81" t="s">
        <v>298</v>
      </c>
      <c r="C32" s="80" t="s">
        <v>299</v>
      </c>
      <c r="D32" s="82" t="s">
        <v>308</v>
      </c>
      <c r="E32" s="80" t="s">
        <v>309</v>
      </c>
      <c r="F32" s="86">
        <v>12</v>
      </c>
      <c r="G32" s="7" t="s">
        <v>134</v>
      </c>
      <c r="H32" s="7" t="s">
        <v>1</v>
      </c>
      <c r="I32" s="7" t="s">
        <v>135</v>
      </c>
      <c r="J32" s="25" t="s">
        <v>136</v>
      </c>
      <c r="K32" s="55">
        <v>53.6</v>
      </c>
      <c r="L32" s="55">
        <v>73</v>
      </c>
      <c r="M32" s="55">
        <v>68</v>
      </c>
      <c r="N32" s="40">
        <v>65.180000000000007</v>
      </c>
      <c r="O32" s="41">
        <v>79.66</v>
      </c>
      <c r="P32" s="42">
        <v>70.972000000000008</v>
      </c>
      <c r="Q32" s="16">
        <v>1</v>
      </c>
      <c r="R32" s="22" t="s">
        <v>542</v>
      </c>
      <c r="S32" s="58"/>
    </row>
    <row r="33" spans="1:19" ht="24.95" customHeight="1">
      <c r="A33" s="61">
        <v>30</v>
      </c>
      <c r="B33" s="81"/>
      <c r="C33" s="80"/>
      <c r="D33" s="83"/>
      <c r="E33" s="80"/>
      <c r="F33" s="86"/>
      <c r="G33" s="7" t="s">
        <v>137</v>
      </c>
      <c r="H33" s="7" t="s">
        <v>1</v>
      </c>
      <c r="I33" s="7" t="s">
        <v>138</v>
      </c>
      <c r="J33" s="25" t="s">
        <v>139</v>
      </c>
      <c r="K33" s="55">
        <v>56</v>
      </c>
      <c r="L33" s="55">
        <v>70</v>
      </c>
      <c r="M33" s="55">
        <v>63</v>
      </c>
      <c r="N33" s="40">
        <v>63</v>
      </c>
      <c r="O33" s="41">
        <v>79.41</v>
      </c>
      <c r="P33" s="42">
        <v>69.563999999999993</v>
      </c>
      <c r="Q33" s="16">
        <v>2</v>
      </c>
      <c r="R33" s="22" t="s">
        <v>542</v>
      </c>
      <c r="S33" s="58"/>
    </row>
    <row r="34" spans="1:19" ht="24.95" customHeight="1">
      <c r="A34" s="61">
        <v>31</v>
      </c>
      <c r="B34" s="81"/>
      <c r="C34" s="80"/>
      <c r="D34" s="83"/>
      <c r="E34" s="80"/>
      <c r="F34" s="86"/>
      <c r="G34" s="7" t="s">
        <v>140</v>
      </c>
      <c r="H34" s="7" t="s">
        <v>1</v>
      </c>
      <c r="I34" s="7" t="s">
        <v>141</v>
      </c>
      <c r="J34" s="25" t="s">
        <v>142</v>
      </c>
      <c r="K34" s="55">
        <v>57.6</v>
      </c>
      <c r="L34" s="55">
        <v>63</v>
      </c>
      <c r="M34" s="55">
        <v>64.5</v>
      </c>
      <c r="N34" s="40">
        <v>61.98</v>
      </c>
      <c r="O34" s="41">
        <v>79.98</v>
      </c>
      <c r="P34" s="42">
        <v>69.180000000000007</v>
      </c>
      <c r="Q34" s="16">
        <v>3</v>
      </c>
      <c r="R34" s="22" t="s">
        <v>542</v>
      </c>
      <c r="S34" s="58"/>
    </row>
    <row r="35" spans="1:19" ht="24.95" customHeight="1">
      <c r="A35" s="61">
        <v>32</v>
      </c>
      <c r="B35" s="81"/>
      <c r="C35" s="80"/>
      <c r="D35" s="83"/>
      <c r="E35" s="80"/>
      <c r="F35" s="86"/>
      <c r="G35" s="7" t="s">
        <v>143</v>
      </c>
      <c r="H35" s="7" t="s">
        <v>1</v>
      </c>
      <c r="I35" s="7" t="s">
        <v>144</v>
      </c>
      <c r="J35" s="25" t="s">
        <v>145</v>
      </c>
      <c r="K35" s="55">
        <v>55.2</v>
      </c>
      <c r="L35" s="55">
        <v>68.5</v>
      </c>
      <c r="M35" s="55">
        <v>58</v>
      </c>
      <c r="N35" s="40">
        <v>60.31</v>
      </c>
      <c r="O35" s="41">
        <v>82.08</v>
      </c>
      <c r="P35" s="42">
        <v>69.018000000000001</v>
      </c>
      <c r="Q35" s="16">
        <v>4</v>
      </c>
      <c r="R35" s="22" t="s">
        <v>542</v>
      </c>
      <c r="S35" s="58"/>
    </row>
    <row r="36" spans="1:19" ht="24.95" customHeight="1">
      <c r="A36" s="61">
        <v>33</v>
      </c>
      <c r="B36" s="81"/>
      <c r="C36" s="80"/>
      <c r="D36" s="83"/>
      <c r="E36" s="80"/>
      <c r="F36" s="86"/>
      <c r="G36" s="7" t="s">
        <v>167</v>
      </c>
      <c r="H36" s="7" t="s">
        <v>1</v>
      </c>
      <c r="I36" s="7" t="s">
        <v>168</v>
      </c>
      <c r="J36" s="25" t="s">
        <v>169</v>
      </c>
      <c r="K36" s="55">
        <v>51.2</v>
      </c>
      <c r="L36" s="55">
        <v>60.5</v>
      </c>
      <c r="M36" s="55">
        <v>64</v>
      </c>
      <c r="N36" s="40">
        <v>59.11</v>
      </c>
      <c r="O36" s="41">
        <v>83.83</v>
      </c>
      <c r="P36" s="42">
        <v>68.998000000000005</v>
      </c>
      <c r="Q36" s="16">
        <v>5</v>
      </c>
      <c r="R36" s="22" t="s">
        <v>542</v>
      </c>
      <c r="S36" s="58"/>
    </row>
    <row r="37" spans="1:19" ht="24.95" customHeight="1">
      <c r="A37" s="61">
        <v>34</v>
      </c>
      <c r="B37" s="81"/>
      <c r="C37" s="80"/>
      <c r="D37" s="83"/>
      <c r="E37" s="80"/>
      <c r="F37" s="86"/>
      <c r="G37" s="7" t="s">
        <v>146</v>
      </c>
      <c r="H37" s="7" t="s">
        <v>1</v>
      </c>
      <c r="I37" s="7" t="s">
        <v>147</v>
      </c>
      <c r="J37" s="25" t="s">
        <v>148</v>
      </c>
      <c r="K37" s="55">
        <v>61.6</v>
      </c>
      <c r="L37" s="55">
        <v>58</v>
      </c>
      <c r="M37" s="55">
        <v>61</v>
      </c>
      <c r="N37" s="40">
        <v>60.28</v>
      </c>
      <c r="O37" s="41">
        <v>81.459999999999994</v>
      </c>
      <c r="P37" s="42">
        <v>68.751999999999995</v>
      </c>
      <c r="Q37" s="16">
        <v>6</v>
      </c>
      <c r="R37" s="22" t="s">
        <v>542</v>
      </c>
      <c r="S37" s="58"/>
    </row>
    <row r="38" spans="1:19" ht="24.95" customHeight="1">
      <c r="A38" s="61">
        <v>35</v>
      </c>
      <c r="B38" s="81"/>
      <c r="C38" s="80"/>
      <c r="D38" s="83"/>
      <c r="E38" s="80"/>
      <c r="F38" s="86"/>
      <c r="G38" s="7" t="s">
        <v>149</v>
      </c>
      <c r="H38" s="7" t="s">
        <v>1</v>
      </c>
      <c r="I38" s="7" t="s">
        <v>150</v>
      </c>
      <c r="J38" s="25" t="s">
        <v>151</v>
      </c>
      <c r="K38" s="55">
        <v>59.2</v>
      </c>
      <c r="L38" s="55">
        <v>70</v>
      </c>
      <c r="M38" s="55">
        <v>53.5</v>
      </c>
      <c r="N38" s="40">
        <v>60.16</v>
      </c>
      <c r="O38" s="41">
        <v>81.58</v>
      </c>
      <c r="P38" s="42">
        <v>68.727999999999994</v>
      </c>
      <c r="Q38" s="16">
        <v>7</v>
      </c>
      <c r="R38" s="22" t="s">
        <v>542</v>
      </c>
      <c r="S38" s="58"/>
    </row>
    <row r="39" spans="1:19" ht="24.95" customHeight="1">
      <c r="A39" s="61">
        <v>36</v>
      </c>
      <c r="B39" s="81"/>
      <c r="C39" s="80"/>
      <c r="D39" s="83"/>
      <c r="E39" s="80"/>
      <c r="F39" s="86"/>
      <c r="G39" s="7" t="s">
        <v>176</v>
      </c>
      <c r="H39" s="7" t="s">
        <v>1</v>
      </c>
      <c r="I39" s="7" t="s">
        <v>177</v>
      </c>
      <c r="J39" s="25" t="s">
        <v>178</v>
      </c>
      <c r="K39" s="55">
        <v>57.6</v>
      </c>
      <c r="L39" s="55">
        <v>65</v>
      </c>
      <c r="M39" s="55">
        <v>53.5</v>
      </c>
      <c r="N39" s="40">
        <v>58.18</v>
      </c>
      <c r="O39" s="41">
        <v>83.22</v>
      </c>
      <c r="P39" s="42">
        <v>68.195999999999998</v>
      </c>
      <c r="Q39" s="16">
        <v>8</v>
      </c>
      <c r="R39" s="22" t="s">
        <v>542</v>
      </c>
      <c r="S39" s="58"/>
    </row>
    <row r="40" spans="1:19" ht="24.95" customHeight="1">
      <c r="A40" s="61">
        <v>37</v>
      </c>
      <c r="B40" s="81"/>
      <c r="C40" s="80"/>
      <c r="D40" s="83"/>
      <c r="E40" s="80"/>
      <c r="F40" s="86"/>
      <c r="G40" s="7" t="s">
        <v>173</v>
      </c>
      <c r="H40" s="7" t="s">
        <v>1</v>
      </c>
      <c r="I40" s="7" t="s">
        <v>174</v>
      </c>
      <c r="J40" s="25" t="s">
        <v>175</v>
      </c>
      <c r="K40" s="55">
        <v>55.2</v>
      </c>
      <c r="L40" s="55">
        <v>60</v>
      </c>
      <c r="M40" s="55">
        <v>59.5</v>
      </c>
      <c r="N40" s="40">
        <v>58.36</v>
      </c>
      <c r="O40" s="41">
        <v>82.84</v>
      </c>
      <c r="P40" s="42">
        <v>68.152000000000001</v>
      </c>
      <c r="Q40" s="16">
        <v>9</v>
      </c>
      <c r="R40" s="22" t="s">
        <v>542</v>
      </c>
      <c r="S40" s="58"/>
    </row>
    <row r="41" spans="1:19" ht="24.95" customHeight="1">
      <c r="A41" s="61">
        <v>38</v>
      </c>
      <c r="B41" s="81"/>
      <c r="C41" s="80"/>
      <c r="D41" s="83"/>
      <c r="E41" s="80"/>
      <c r="F41" s="86"/>
      <c r="G41" s="7" t="s">
        <v>164</v>
      </c>
      <c r="H41" s="7" t="s">
        <v>1</v>
      </c>
      <c r="I41" s="7" t="s">
        <v>165</v>
      </c>
      <c r="J41" s="25" t="s">
        <v>166</v>
      </c>
      <c r="K41" s="55">
        <v>49.6</v>
      </c>
      <c r="L41" s="55">
        <v>67.5</v>
      </c>
      <c r="M41" s="55">
        <v>60.5</v>
      </c>
      <c r="N41" s="40">
        <v>59.33</v>
      </c>
      <c r="O41" s="41">
        <v>81.290000000000006</v>
      </c>
      <c r="P41" s="42">
        <v>68.114000000000004</v>
      </c>
      <c r="Q41" s="16">
        <v>10</v>
      </c>
      <c r="R41" s="22" t="s">
        <v>542</v>
      </c>
      <c r="S41" s="58"/>
    </row>
    <row r="42" spans="1:19" ht="24.95" customHeight="1">
      <c r="A42" s="61">
        <v>39</v>
      </c>
      <c r="B42" s="81"/>
      <c r="C42" s="80"/>
      <c r="D42" s="83"/>
      <c r="E42" s="80"/>
      <c r="F42" s="86"/>
      <c r="G42" s="7" t="s">
        <v>155</v>
      </c>
      <c r="H42" s="7" t="s">
        <v>1</v>
      </c>
      <c r="I42" s="7" t="s">
        <v>156</v>
      </c>
      <c r="J42" s="25" t="s">
        <v>157</v>
      </c>
      <c r="K42" s="55">
        <v>56</v>
      </c>
      <c r="L42" s="55">
        <v>58.5</v>
      </c>
      <c r="M42" s="55">
        <v>63.5</v>
      </c>
      <c r="N42" s="40">
        <v>59.75</v>
      </c>
      <c r="O42" s="41">
        <v>80.069999999999993</v>
      </c>
      <c r="P42" s="42">
        <v>67.878</v>
      </c>
      <c r="Q42" s="16">
        <v>11</v>
      </c>
      <c r="R42" s="22" t="s">
        <v>542</v>
      </c>
      <c r="S42" s="58"/>
    </row>
    <row r="43" spans="1:19" ht="24.95" customHeight="1">
      <c r="A43" s="61">
        <v>40</v>
      </c>
      <c r="B43" s="81"/>
      <c r="C43" s="80"/>
      <c r="D43" s="83"/>
      <c r="E43" s="80"/>
      <c r="F43" s="86"/>
      <c r="G43" s="7" t="s">
        <v>161</v>
      </c>
      <c r="H43" s="7" t="s">
        <v>1</v>
      </c>
      <c r="I43" s="7" t="s">
        <v>162</v>
      </c>
      <c r="J43" s="25" t="s">
        <v>163</v>
      </c>
      <c r="K43" s="55">
        <v>50.4</v>
      </c>
      <c r="L43" s="55">
        <v>69</v>
      </c>
      <c r="M43" s="55">
        <v>59.5</v>
      </c>
      <c r="N43" s="40">
        <v>59.62</v>
      </c>
      <c r="O43" s="41">
        <v>79.78</v>
      </c>
      <c r="P43" s="42">
        <v>67.683999999999997</v>
      </c>
      <c r="Q43" s="16">
        <v>12</v>
      </c>
      <c r="R43" s="22" t="s">
        <v>542</v>
      </c>
      <c r="S43" s="58"/>
    </row>
    <row r="44" spans="1:19" ht="24.95" customHeight="1">
      <c r="A44" s="61">
        <v>41</v>
      </c>
      <c r="B44" s="81"/>
      <c r="C44" s="80"/>
      <c r="D44" s="83"/>
      <c r="E44" s="80"/>
      <c r="F44" s="86"/>
      <c r="G44" s="7" t="s">
        <v>158</v>
      </c>
      <c r="H44" s="7" t="s">
        <v>1</v>
      </c>
      <c r="I44" s="7" t="s">
        <v>159</v>
      </c>
      <c r="J44" s="25" t="s">
        <v>160</v>
      </c>
      <c r="K44" s="55">
        <v>57.6</v>
      </c>
      <c r="L44" s="55">
        <v>64</v>
      </c>
      <c r="M44" s="55">
        <v>58</v>
      </c>
      <c r="N44" s="40">
        <v>59.68</v>
      </c>
      <c r="O44" s="41">
        <v>79.459999999999994</v>
      </c>
      <c r="P44" s="42">
        <v>67.591999999999999</v>
      </c>
      <c r="Q44" s="16">
        <v>13</v>
      </c>
      <c r="R44" s="20"/>
      <c r="S44" s="58"/>
    </row>
    <row r="45" spans="1:19" ht="24.95" customHeight="1">
      <c r="A45" s="61">
        <v>42</v>
      </c>
      <c r="B45" s="81"/>
      <c r="C45" s="80"/>
      <c r="D45" s="83"/>
      <c r="E45" s="80"/>
      <c r="F45" s="86"/>
      <c r="G45" s="7" t="s">
        <v>185</v>
      </c>
      <c r="H45" s="7" t="s">
        <v>1</v>
      </c>
      <c r="I45" s="7" t="s">
        <v>186</v>
      </c>
      <c r="J45" s="25" t="s">
        <v>187</v>
      </c>
      <c r="K45" s="55">
        <v>44.8</v>
      </c>
      <c r="L45" s="55">
        <v>65</v>
      </c>
      <c r="M45" s="55">
        <v>61.5</v>
      </c>
      <c r="N45" s="40">
        <v>57.54</v>
      </c>
      <c r="O45" s="41">
        <v>82.23</v>
      </c>
      <c r="P45" s="42">
        <v>67.415999999999997</v>
      </c>
      <c r="Q45" s="16">
        <v>14</v>
      </c>
      <c r="R45" s="20"/>
      <c r="S45" s="58"/>
    </row>
    <row r="46" spans="1:19" ht="24.95" customHeight="1">
      <c r="A46" s="61">
        <v>43</v>
      </c>
      <c r="B46" s="81"/>
      <c r="C46" s="80"/>
      <c r="D46" s="83"/>
      <c r="E46" s="80"/>
      <c r="F46" s="86"/>
      <c r="G46" s="7" t="s">
        <v>182</v>
      </c>
      <c r="H46" s="7" t="s">
        <v>1</v>
      </c>
      <c r="I46" s="7" t="s">
        <v>183</v>
      </c>
      <c r="J46" s="25" t="s">
        <v>184</v>
      </c>
      <c r="K46" s="57">
        <v>52.8</v>
      </c>
      <c r="L46" s="57">
        <v>67</v>
      </c>
      <c r="M46" s="57">
        <v>54</v>
      </c>
      <c r="N46" s="40">
        <v>57.54</v>
      </c>
      <c r="O46" s="41">
        <v>82.15</v>
      </c>
      <c r="P46" s="42">
        <v>67.384000000000015</v>
      </c>
      <c r="Q46" s="16">
        <v>15</v>
      </c>
      <c r="R46" s="20"/>
      <c r="S46" s="58"/>
    </row>
    <row r="47" spans="1:19" ht="24.95" customHeight="1">
      <c r="A47" s="61">
        <v>44</v>
      </c>
      <c r="B47" s="81"/>
      <c r="C47" s="80"/>
      <c r="D47" s="83"/>
      <c r="E47" s="80"/>
      <c r="F47" s="86"/>
      <c r="G47" s="7" t="s">
        <v>170</v>
      </c>
      <c r="H47" s="7" t="s">
        <v>1</v>
      </c>
      <c r="I47" s="7" t="s">
        <v>171</v>
      </c>
      <c r="J47" s="25" t="s">
        <v>172</v>
      </c>
      <c r="K47" s="55">
        <v>48.8</v>
      </c>
      <c r="L47" s="55">
        <v>68</v>
      </c>
      <c r="M47" s="55">
        <v>59</v>
      </c>
      <c r="N47" s="40">
        <v>58.64</v>
      </c>
      <c r="O47" s="41">
        <v>80.09</v>
      </c>
      <c r="P47" s="42">
        <v>67.22</v>
      </c>
      <c r="Q47" s="16">
        <v>16</v>
      </c>
      <c r="R47" s="20"/>
      <c r="S47" s="58"/>
    </row>
    <row r="48" spans="1:19" ht="24.95" customHeight="1">
      <c r="A48" s="61">
        <v>45</v>
      </c>
      <c r="B48" s="81"/>
      <c r="C48" s="80"/>
      <c r="D48" s="83"/>
      <c r="E48" s="80"/>
      <c r="F48" s="86"/>
      <c r="G48" s="7" t="s">
        <v>179</v>
      </c>
      <c r="H48" s="7" t="s">
        <v>1</v>
      </c>
      <c r="I48" s="7" t="s">
        <v>180</v>
      </c>
      <c r="J48" s="25" t="s">
        <v>181</v>
      </c>
      <c r="K48" s="55">
        <v>48.8</v>
      </c>
      <c r="L48" s="55">
        <v>63.5</v>
      </c>
      <c r="M48" s="55">
        <v>60</v>
      </c>
      <c r="N48" s="40">
        <v>57.69</v>
      </c>
      <c r="O48" s="41">
        <v>80.040000000000006</v>
      </c>
      <c r="P48" s="42">
        <v>66.63</v>
      </c>
      <c r="Q48" s="16">
        <v>17</v>
      </c>
      <c r="R48" s="20"/>
      <c r="S48" s="58"/>
    </row>
    <row r="49" spans="1:19" ht="24.95" customHeight="1">
      <c r="A49" s="61">
        <v>46</v>
      </c>
      <c r="B49" s="81"/>
      <c r="C49" s="80"/>
      <c r="D49" s="83"/>
      <c r="E49" s="80"/>
      <c r="F49" s="86"/>
      <c r="G49" s="7" t="s">
        <v>152</v>
      </c>
      <c r="H49" s="7" t="s">
        <v>1</v>
      </c>
      <c r="I49" s="7" t="s">
        <v>153</v>
      </c>
      <c r="J49" s="25" t="s">
        <v>154</v>
      </c>
      <c r="K49" s="55">
        <v>50.4</v>
      </c>
      <c r="L49" s="55">
        <v>73</v>
      </c>
      <c r="M49" s="55">
        <v>57</v>
      </c>
      <c r="N49" s="40">
        <v>59.82</v>
      </c>
      <c r="O49" s="41">
        <v>76.430000000000007</v>
      </c>
      <c r="P49" s="42">
        <v>66.463999999999999</v>
      </c>
      <c r="Q49" s="16">
        <v>18</v>
      </c>
      <c r="R49" s="20"/>
      <c r="S49" s="58"/>
    </row>
    <row r="50" spans="1:19" ht="24.95" customHeight="1">
      <c r="A50" s="61">
        <v>47</v>
      </c>
      <c r="B50" s="81"/>
      <c r="C50" s="80"/>
      <c r="D50" s="83"/>
      <c r="E50" s="80"/>
      <c r="F50" s="86"/>
      <c r="G50" s="7" t="s">
        <v>188</v>
      </c>
      <c r="H50" s="7" t="s">
        <v>1</v>
      </c>
      <c r="I50" s="7" t="s">
        <v>189</v>
      </c>
      <c r="J50" s="25" t="s">
        <v>190</v>
      </c>
      <c r="K50" s="55">
        <v>53.6</v>
      </c>
      <c r="L50" s="55">
        <v>61.5</v>
      </c>
      <c r="M50" s="55">
        <v>57.5</v>
      </c>
      <c r="N50" s="40">
        <v>57.53</v>
      </c>
      <c r="O50" s="41">
        <v>79.599999999999994</v>
      </c>
      <c r="P50" s="42">
        <v>66.358000000000004</v>
      </c>
      <c r="Q50" s="16">
        <v>19</v>
      </c>
      <c r="R50" s="20"/>
      <c r="S50" s="58"/>
    </row>
    <row r="51" spans="1:19" ht="24.95" customHeight="1">
      <c r="A51" s="61">
        <v>48</v>
      </c>
      <c r="B51" s="81"/>
      <c r="C51" s="80"/>
      <c r="D51" s="83"/>
      <c r="E51" s="80"/>
      <c r="F51" s="86"/>
      <c r="G51" s="7" t="s">
        <v>197</v>
      </c>
      <c r="H51" s="7" t="s">
        <v>1</v>
      </c>
      <c r="I51" s="7" t="s">
        <v>198</v>
      </c>
      <c r="J51" s="25" t="s">
        <v>199</v>
      </c>
      <c r="K51" s="55">
        <v>54.4</v>
      </c>
      <c r="L51" s="55">
        <v>60</v>
      </c>
      <c r="M51" s="55">
        <v>56.5</v>
      </c>
      <c r="N51" s="40">
        <v>56.92</v>
      </c>
      <c r="O51" s="41">
        <v>80.459999999999994</v>
      </c>
      <c r="P51" s="42">
        <v>66.335999999999999</v>
      </c>
      <c r="Q51" s="16">
        <v>20</v>
      </c>
      <c r="R51" s="20"/>
      <c r="S51" s="58"/>
    </row>
    <row r="52" spans="1:19" ht="24.95" customHeight="1">
      <c r="A52" s="61">
        <v>49</v>
      </c>
      <c r="B52" s="81"/>
      <c r="C52" s="80"/>
      <c r="D52" s="83"/>
      <c r="E52" s="80"/>
      <c r="F52" s="86"/>
      <c r="G52" s="7" t="s">
        <v>200</v>
      </c>
      <c r="H52" s="7" t="s">
        <v>1</v>
      </c>
      <c r="I52" s="7" t="s">
        <v>201</v>
      </c>
      <c r="J52" s="25" t="s">
        <v>202</v>
      </c>
      <c r="K52" s="55">
        <v>43.2</v>
      </c>
      <c r="L52" s="55">
        <v>65</v>
      </c>
      <c r="M52" s="55">
        <v>60</v>
      </c>
      <c r="N52" s="40">
        <v>56.46</v>
      </c>
      <c r="O52" s="41">
        <v>79.489999999999995</v>
      </c>
      <c r="P52" s="42">
        <v>65.671999999999997</v>
      </c>
      <c r="Q52" s="16">
        <v>21</v>
      </c>
      <c r="R52" s="20"/>
      <c r="S52" s="58"/>
    </row>
    <row r="53" spans="1:19" ht="24.95" customHeight="1">
      <c r="A53" s="61">
        <v>50</v>
      </c>
      <c r="B53" s="81"/>
      <c r="C53" s="80"/>
      <c r="D53" s="83"/>
      <c r="E53" s="80"/>
      <c r="F53" s="86"/>
      <c r="G53" s="7" t="s">
        <v>203</v>
      </c>
      <c r="H53" s="7" t="s">
        <v>1</v>
      </c>
      <c r="I53" s="7" t="s">
        <v>204</v>
      </c>
      <c r="J53" s="25" t="s">
        <v>205</v>
      </c>
      <c r="K53" s="55">
        <v>48</v>
      </c>
      <c r="L53" s="55">
        <v>67</v>
      </c>
      <c r="M53" s="55">
        <v>54.5</v>
      </c>
      <c r="N53" s="40">
        <v>56.3</v>
      </c>
      <c r="O53" s="41">
        <v>78.83</v>
      </c>
      <c r="P53" s="42">
        <v>65.311999999999998</v>
      </c>
      <c r="Q53" s="16">
        <v>22</v>
      </c>
      <c r="R53" s="20"/>
      <c r="S53" s="58"/>
    </row>
    <row r="54" spans="1:19" ht="24.95" customHeight="1">
      <c r="A54" s="61">
        <v>51</v>
      </c>
      <c r="B54" s="81"/>
      <c r="C54" s="80"/>
      <c r="D54" s="83"/>
      <c r="E54" s="80"/>
      <c r="F54" s="86"/>
      <c r="G54" s="7" t="s">
        <v>194</v>
      </c>
      <c r="H54" s="7" t="s">
        <v>1</v>
      </c>
      <c r="I54" s="7" t="s">
        <v>195</v>
      </c>
      <c r="J54" s="25" t="s">
        <v>196</v>
      </c>
      <c r="K54" s="55">
        <v>52</v>
      </c>
      <c r="L54" s="55">
        <v>65.5</v>
      </c>
      <c r="M54" s="55">
        <v>54.5</v>
      </c>
      <c r="N54" s="40">
        <v>57.05</v>
      </c>
      <c r="O54" s="41">
        <v>77.59</v>
      </c>
      <c r="P54" s="42">
        <v>65.265999999999991</v>
      </c>
      <c r="Q54" s="16">
        <v>23</v>
      </c>
      <c r="R54" s="20"/>
      <c r="S54" s="58"/>
    </row>
    <row r="55" spans="1:19" ht="24.95" customHeight="1">
      <c r="A55" s="61">
        <v>52</v>
      </c>
      <c r="B55" s="81"/>
      <c r="C55" s="80"/>
      <c r="D55" s="84"/>
      <c r="E55" s="80"/>
      <c r="F55" s="86"/>
      <c r="G55" s="7" t="s">
        <v>191</v>
      </c>
      <c r="H55" s="7" t="s">
        <v>1</v>
      </c>
      <c r="I55" s="7" t="s">
        <v>192</v>
      </c>
      <c r="J55" s="25" t="s">
        <v>193</v>
      </c>
      <c r="K55" s="55">
        <v>45.6</v>
      </c>
      <c r="L55" s="55">
        <v>59</v>
      </c>
      <c r="M55" s="55">
        <v>65</v>
      </c>
      <c r="N55" s="40">
        <v>57.38</v>
      </c>
      <c r="O55" s="41">
        <v>73.94</v>
      </c>
      <c r="P55" s="42">
        <v>64.003999999999991</v>
      </c>
      <c r="Q55" s="16">
        <v>24</v>
      </c>
      <c r="R55" s="20"/>
      <c r="S55" s="58"/>
    </row>
    <row r="56" spans="1:19" ht="24.95" customHeight="1">
      <c r="A56" s="61">
        <v>53</v>
      </c>
      <c r="B56" s="81" t="s">
        <v>298</v>
      </c>
      <c r="C56" s="80" t="s">
        <v>299</v>
      </c>
      <c r="D56" s="81" t="s">
        <v>310</v>
      </c>
      <c r="E56" s="80" t="s">
        <v>311</v>
      </c>
      <c r="F56" s="86">
        <v>2</v>
      </c>
      <c r="G56" s="7" t="s">
        <v>209</v>
      </c>
      <c r="H56" s="7" t="s">
        <v>1</v>
      </c>
      <c r="I56" s="7" t="s">
        <v>210</v>
      </c>
      <c r="J56" s="25" t="s">
        <v>211</v>
      </c>
      <c r="K56" s="55">
        <v>56</v>
      </c>
      <c r="L56" s="55">
        <v>76.5</v>
      </c>
      <c r="M56" s="55">
        <v>57</v>
      </c>
      <c r="N56" s="40">
        <v>62.55</v>
      </c>
      <c r="O56" s="41">
        <v>83.86</v>
      </c>
      <c r="P56" s="42">
        <v>71.073999999999998</v>
      </c>
      <c r="Q56" s="16">
        <v>1</v>
      </c>
      <c r="R56" s="22" t="s">
        <v>542</v>
      </c>
      <c r="S56" s="58"/>
    </row>
    <row r="57" spans="1:19" ht="24.95" customHeight="1">
      <c r="A57" s="61">
        <v>54</v>
      </c>
      <c r="B57" s="81"/>
      <c r="C57" s="80"/>
      <c r="D57" s="81"/>
      <c r="E57" s="80"/>
      <c r="F57" s="86"/>
      <c r="G57" s="7" t="s">
        <v>212</v>
      </c>
      <c r="H57" s="7" t="s">
        <v>1</v>
      </c>
      <c r="I57" s="7" t="s">
        <v>213</v>
      </c>
      <c r="J57" s="25" t="s">
        <v>214</v>
      </c>
      <c r="K57" s="55">
        <v>51.2</v>
      </c>
      <c r="L57" s="55">
        <v>64.5</v>
      </c>
      <c r="M57" s="55">
        <v>67.5</v>
      </c>
      <c r="N57" s="40">
        <v>61.71</v>
      </c>
      <c r="O57" s="41">
        <v>84.06</v>
      </c>
      <c r="P57" s="42">
        <v>70.650000000000006</v>
      </c>
      <c r="Q57" s="16">
        <v>2</v>
      </c>
      <c r="R57" s="22" t="s">
        <v>542</v>
      </c>
      <c r="S57" s="58"/>
    </row>
    <row r="58" spans="1:19" ht="24.95" customHeight="1">
      <c r="A58" s="61">
        <v>55</v>
      </c>
      <c r="B58" s="81"/>
      <c r="C58" s="80"/>
      <c r="D58" s="81"/>
      <c r="E58" s="80"/>
      <c r="F58" s="86"/>
      <c r="G58" s="7" t="s">
        <v>206</v>
      </c>
      <c r="H58" s="7" t="s">
        <v>1</v>
      </c>
      <c r="I58" s="7" t="s">
        <v>207</v>
      </c>
      <c r="J58" s="25" t="s">
        <v>208</v>
      </c>
      <c r="K58" s="55">
        <v>56.8</v>
      </c>
      <c r="L58" s="55">
        <v>72.5</v>
      </c>
      <c r="M58" s="55">
        <v>61</v>
      </c>
      <c r="N58" s="40">
        <v>63.19</v>
      </c>
      <c r="O58" s="41">
        <v>79.849999999999994</v>
      </c>
      <c r="P58" s="42">
        <v>69.853999999999985</v>
      </c>
      <c r="Q58" s="16">
        <v>3</v>
      </c>
      <c r="R58" s="20"/>
      <c r="S58" s="58"/>
    </row>
    <row r="59" spans="1:19" ht="24.95" customHeight="1">
      <c r="A59" s="61">
        <v>56</v>
      </c>
      <c r="B59" s="81"/>
      <c r="C59" s="80"/>
      <c r="D59" s="81"/>
      <c r="E59" s="80"/>
      <c r="F59" s="86"/>
      <c r="G59" s="7" t="s">
        <v>215</v>
      </c>
      <c r="H59" s="7" t="s">
        <v>1</v>
      </c>
      <c r="I59" s="6" t="s">
        <v>216</v>
      </c>
      <c r="J59" s="25" t="s">
        <v>217</v>
      </c>
      <c r="K59" s="56">
        <v>57.6</v>
      </c>
      <c r="L59" s="56">
        <v>65.5</v>
      </c>
      <c r="M59" s="56">
        <v>58</v>
      </c>
      <c r="N59" s="40">
        <v>60.13</v>
      </c>
      <c r="O59" s="41">
        <v>81.45</v>
      </c>
      <c r="P59" s="42">
        <v>68.658000000000015</v>
      </c>
      <c r="Q59" s="16">
        <v>4</v>
      </c>
      <c r="R59" s="20"/>
      <c r="S59" s="58"/>
    </row>
    <row r="60" spans="1:19" ht="24.95" customHeight="1">
      <c r="A60" s="61">
        <v>57</v>
      </c>
      <c r="B60" s="81" t="s">
        <v>298</v>
      </c>
      <c r="C60" s="80" t="s">
        <v>299</v>
      </c>
      <c r="D60" s="79" t="s">
        <v>312</v>
      </c>
      <c r="E60" s="80" t="s">
        <v>307</v>
      </c>
      <c r="F60" s="86">
        <v>12</v>
      </c>
      <c r="G60" s="7" t="s">
        <v>218</v>
      </c>
      <c r="H60" s="7" t="s">
        <v>26</v>
      </c>
      <c r="I60" s="7" t="s">
        <v>219</v>
      </c>
      <c r="J60" s="25" t="s">
        <v>220</v>
      </c>
      <c r="K60" s="55">
        <v>68.8</v>
      </c>
      <c r="L60" s="55">
        <v>63.5</v>
      </c>
      <c r="M60" s="55">
        <v>68</v>
      </c>
      <c r="N60" s="40">
        <v>66.89</v>
      </c>
      <c r="O60" s="41">
        <v>83.88</v>
      </c>
      <c r="P60" s="42">
        <v>73.686000000000007</v>
      </c>
      <c r="Q60" s="16">
        <v>1</v>
      </c>
      <c r="R60" s="22" t="s">
        <v>542</v>
      </c>
      <c r="S60" s="58"/>
    </row>
    <row r="61" spans="1:19" ht="24.95" customHeight="1">
      <c r="A61" s="61">
        <v>58</v>
      </c>
      <c r="B61" s="81"/>
      <c r="C61" s="80"/>
      <c r="D61" s="79"/>
      <c r="E61" s="80"/>
      <c r="F61" s="86"/>
      <c r="G61" s="7" t="s">
        <v>224</v>
      </c>
      <c r="H61" s="7" t="s">
        <v>26</v>
      </c>
      <c r="I61" s="7" t="s">
        <v>225</v>
      </c>
      <c r="J61" s="25" t="s">
        <v>226</v>
      </c>
      <c r="K61" s="55">
        <v>52</v>
      </c>
      <c r="L61" s="55">
        <v>72</v>
      </c>
      <c r="M61" s="55">
        <v>57</v>
      </c>
      <c r="N61" s="40">
        <v>60</v>
      </c>
      <c r="O61" s="41">
        <v>80.349999999999994</v>
      </c>
      <c r="P61" s="42">
        <v>68.14</v>
      </c>
      <c r="Q61" s="16">
        <v>2</v>
      </c>
      <c r="R61" s="22" t="s">
        <v>542</v>
      </c>
      <c r="S61" s="58"/>
    </row>
    <row r="62" spans="1:19" ht="24.95" customHeight="1">
      <c r="A62" s="61">
        <v>59</v>
      </c>
      <c r="B62" s="81"/>
      <c r="C62" s="80"/>
      <c r="D62" s="79"/>
      <c r="E62" s="80"/>
      <c r="F62" s="86"/>
      <c r="G62" s="7" t="s">
        <v>230</v>
      </c>
      <c r="H62" s="7" t="s">
        <v>26</v>
      </c>
      <c r="I62" s="7" t="s">
        <v>231</v>
      </c>
      <c r="J62" s="25" t="s">
        <v>232</v>
      </c>
      <c r="K62" s="55">
        <v>48</v>
      </c>
      <c r="L62" s="55">
        <v>59.5</v>
      </c>
      <c r="M62" s="55">
        <v>66</v>
      </c>
      <c r="N62" s="40">
        <v>58.65</v>
      </c>
      <c r="O62" s="41">
        <v>80.209999999999994</v>
      </c>
      <c r="P62" s="42">
        <v>67.274000000000001</v>
      </c>
      <c r="Q62" s="16">
        <v>3</v>
      </c>
      <c r="R62" s="22" t="s">
        <v>542</v>
      </c>
      <c r="S62" s="58"/>
    </row>
    <row r="63" spans="1:19" ht="42" customHeight="1">
      <c r="A63" s="61">
        <v>60</v>
      </c>
      <c r="B63" s="81"/>
      <c r="C63" s="80"/>
      <c r="D63" s="79"/>
      <c r="E63" s="80"/>
      <c r="F63" s="86"/>
      <c r="G63" s="7" t="s">
        <v>227</v>
      </c>
      <c r="H63" s="7" t="s">
        <v>26</v>
      </c>
      <c r="I63" s="7" t="s">
        <v>228</v>
      </c>
      <c r="J63" s="25" t="s">
        <v>229</v>
      </c>
      <c r="K63" s="55">
        <v>55.2</v>
      </c>
      <c r="L63" s="55">
        <v>60.5</v>
      </c>
      <c r="M63" s="55">
        <v>61.5</v>
      </c>
      <c r="N63" s="40">
        <v>59.31</v>
      </c>
      <c r="O63" s="41">
        <v>77.55</v>
      </c>
      <c r="P63" s="42">
        <v>66.605999999999995</v>
      </c>
      <c r="Q63" s="16">
        <v>4</v>
      </c>
      <c r="R63" s="20"/>
      <c r="S63" s="59" t="s">
        <v>545</v>
      </c>
    </row>
    <row r="64" spans="1:19" ht="40.5" customHeight="1">
      <c r="A64" s="61">
        <v>61</v>
      </c>
      <c r="B64" s="81"/>
      <c r="C64" s="80"/>
      <c r="D64" s="79"/>
      <c r="E64" s="80"/>
      <c r="F64" s="86"/>
      <c r="G64" s="7" t="s">
        <v>233</v>
      </c>
      <c r="H64" s="7" t="s">
        <v>26</v>
      </c>
      <c r="I64" s="7" t="s">
        <v>234</v>
      </c>
      <c r="J64" s="25" t="s">
        <v>235</v>
      </c>
      <c r="K64" s="55">
        <v>56.8</v>
      </c>
      <c r="L64" s="55">
        <v>59</v>
      </c>
      <c r="M64" s="55">
        <v>58</v>
      </c>
      <c r="N64" s="40">
        <v>57.94</v>
      </c>
      <c r="O64" s="41">
        <v>79.33</v>
      </c>
      <c r="P64" s="42">
        <v>66.495999999999995</v>
      </c>
      <c r="Q64" s="16">
        <v>5</v>
      </c>
      <c r="R64" s="20"/>
      <c r="S64" s="59" t="s">
        <v>545</v>
      </c>
    </row>
    <row r="65" spans="1:19" ht="24.95" customHeight="1">
      <c r="A65" s="61">
        <v>62</v>
      </c>
      <c r="B65" s="81"/>
      <c r="C65" s="80"/>
      <c r="D65" s="79"/>
      <c r="E65" s="80"/>
      <c r="F65" s="86"/>
      <c r="G65" s="7" t="s">
        <v>242</v>
      </c>
      <c r="H65" s="7" t="s">
        <v>26</v>
      </c>
      <c r="I65" s="7" t="s">
        <v>243</v>
      </c>
      <c r="J65" s="25" t="s">
        <v>244</v>
      </c>
      <c r="K65" s="55">
        <v>63.2</v>
      </c>
      <c r="L65" s="55">
        <v>56.5</v>
      </c>
      <c r="M65" s="55">
        <v>48.5</v>
      </c>
      <c r="N65" s="40">
        <v>55.31</v>
      </c>
      <c r="O65" s="41">
        <v>82.66</v>
      </c>
      <c r="P65" s="42">
        <v>66.25</v>
      </c>
      <c r="Q65" s="16">
        <v>6</v>
      </c>
      <c r="R65" s="22" t="s">
        <v>542</v>
      </c>
      <c r="S65" s="58"/>
    </row>
    <row r="66" spans="1:19" ht="36.75" customHeight="1">
      <c r="A66" s="61">
        <v>63</v>
      </c>
      <c r="B66" s="81"/>
      <c r="C66" s="80"/>
      <c r="D66" s="79"/>
      <c r="E66" s="80"/>
      <c r="F66" s="86"/>
      <c r="G66" s="7" t="s">
        <v>221</v>
      </c>
      <c r="H66" s="7" t="s">
        <v>26</v>
      </c>
      <c r="I66" s="7" t="s">
        <v>222</v>
      </c>
      <c r="J66" s="25" t="s">
        <v>223</v>
      </c>
      <c r="K66" s="55">
        <v>48</v>
      </c>
      <c r="L66" s="55">
        <v>67.5</v>
      </c>
      <c r="M66" s="55">
        <v>63.5</v>
      </c>
      <c r="N66" s="40">
        <v>60.05</v>
      </c>
      <c r="O66" s="41">
        <v>74.95</v>
      </c>
      <c r="P66" s="42">
        <v>66.009999999999991</v>
      </c>
      <c r="Q66" s="16">
        <v>7</v>
      </c>
      <c r="R66" s="20"/>
      <c r="S66" s="59" t="s">
        <v>545</v>
      </c>
    </row>
    <row r="67" spans="1:19" ht="24.95" customHeight="1">
      <c r="A67" s="61">
        <v>64</v>
      </c>
      <c r="B67" s="81"/>
      <c r="C67" s="80"/>
      <c r="D67" s="79"/>
      <c r="E67" s="80"/>
      <c r="F67" s="86"/>
      <c r="G67" s="7" t="s">
        <v>236</v>
      </c>
      <c r="H67" s="7" t="s">
        <v>26</v>
      </c>
      <c r="I67" s="7" t="s">
        <v>237</v>
      </c>
      <c r="J67" s="25" t="s">
        <v>238</v>
      </c>
      <c r="K67" s="55">
        <v>56</v>
      </c>
      <c r="L67" s="55">
        <v>61.5</v>
      </c>
      <c r="M67" s="55">
        <v>52</v>
      </c>
      <c r="N67" s="40">
        <v>56.05</v>
      </c>
      <c r="O67" s="41">
        <v>79.599999999999994</v>
      </c>
      <c r="P67" s="42">
        <v>65.47</v>
      </c>
      <c r="Q67" s="16">
        <v>8</v>
      </c>
      <c r="R67" s="22" t="s">
        <v>542</v>
      </c>
      <c r="S67" s="58"/>
    </row>
    <row r="68" spans="1:19" ht="24.95" customHeight="1">
      <c r="A68" s="61">
        <v>65</v>
      </c>
      <c r="B68" s="81"/>
      <c r="C68" s="80"/>
      <c r="D68" s="79"/>
      <c r="E68" s="80"/>
      <c r="F68" s="86"/>
      <c r="G68" s="7" t="s">
        <v>248</v>
      </c>
      <c r="H68" s="7" t="s">
        <v>26</v>
      </c>
      <c r="I68" s="7" t="s">
        <v>249</v>
      </c>
      <c r="J68" s="25" t="s">
        <v>250</v>
      </c>
      <c r="K68" s="55">
        <v>44</v>
      </c>
      <c r="L68" s="55">
        <v>62</v>
      </c>
      <c r="M68" s="55">
        <v>52.5</v>
      </c>
      <c r="N68" s="40">
        <v>52.8</v>
      </c>
      <c r="O68" s="41">
        <v>80.33</v>
      </c>
      <c r="P68" s="42">
        <v>63.811999999999998</v>
      </c>
      <c r="Q68" s="16">
        <v>9</v>
      </c>
      <c r="R68" s="22" t="s">
        <v>542</v>
      </c>
      <c r="S68" s="58"/>
    </row>
    <row r="69" spans="1:19" ht="36.75" customHeight="1">
      <c r="A69" s="61">
        <v>66</v>
      </c>
      <c r="B69" s="81"/>
      <c r="C69" s="80"/>
      <c r="D69" s="79"/>
      <c r="E69" s="80"/>
      <c r="F69" s="86"/>
      <c r="G69" s="7" t="s">
        <v>239</v>
      </c>
      <c r="H69" s="7" t="s">
        <v>26</v>
      </c>
      <c r="I69" s="7" t="s">
        <v>240</v>
      </c>
      <c r="J69" s="25" t="s">
        <v>241</v>
      </c>
      <c r="K69" s="55">
        <v>48.8</v>
      </c>
      <c r="L69" s="55">
        <v>62</v>
      </c>
      <c r="M69" s="55">
        <v>57</v>
      </c>
      <c r="N69" s="40">
        <v>56.04</v>
      </c>
      <c r="O69" s="41">
        <v>74.53</v>
      </c>
      <c r="P69" s="42">
        <v>63.435999999999993</v>
      </c>
      <c r="Q69" s="16">
        <v>10</v>
      </c>
      <c r="R69" s="20"/>
      <c r="S69" s="59" t="s">
        <v>545</v>
      </c>
    </row>
    <row r="70" spans="1:19" ht="24.95" customHeight="1">
      <c r="A70" s="61">
        <v>67</v>
      </c>
      <c r="B70" s="81"/>
      <c r="C70" s="80"/>
      <c r="D70" s="79"/>
      <c r="E70" s="80"/>
      <c r="F70" s="86"/>
      <c r="G70" s="7" t="s">
        <v>251</v>
      </c>
      <c r="H70" s="7" t="s">
        <v>26</v>
      </c>
      <c r="I70" s="7" t="s">
        <v>252</v>
      </c>
      <c r="J70" s="25" t="s">
        <v>253</v>
      </c>
      <c r="K70" s="55">
        <v>48</v>
      </c>
      <c r="L70" s="55">
        <v>49</v>
      </c>
      <c r="M70" s="55">
        <v>53</v>
      </c>
      <c r="N70" s="40">
        <v>50.3</v>
      </c>
      <c r="O70" s="41">
        <v>83.14</v>
      </c>
      <c r="P70" s="42">
        <v>63.435999999999993</v>
      </c>
      <c r="Q70" s="16">
        <v>11</v>
      </c>
      <c r="R70" s="22" t="s">
        <v>542</v>
      </c>
      <c r="S70" s="58"/>
    </row>
    <row r="71" spans="1:19" ht="24.95" customHeight="1">
      <c r="A71" s="61">
        <v>68</v>
      </c>
      <c r="B71" s="81"/>
      <c r="C71" s="80"/>
      <c r="D71" s="79"/>
      <c r="E71" s="80"/>
      <c r="F71" s="86"/>
      <c r="G71" s="7" t="s">
        <v>254</v>
      </c>
      <c r="H71" s="7" t="s">
        <v>26</v>
      </c>
      <c r="I71" s="7" t="s">
        <v>255</v>
      </c>
      <c r="J71" s="25" t="s">
        <v>256</v>
      </c>
      <c r="K71" s="55">
        <v>36</v>
      </c>
      <c r="L71" s="55">
        <v>68</v>
      </c>
      <c r="M71" s="55">
        <v>47</v>
      </c>
      <c r="N71" s="40">
        <v>50</v>
      </c>
      <c r="O71" s="41">
        <v>81.7</v>
      </c>
      <c r="P71" s="42">
        <v>62.68</v>
      </c>
      <c r="Q71" s="16">
        <v>12</v>
      </c>
      <c r="R71" s="22" t="s">
        <v>542</v>
      </c>
      <c r="S71" s="58"/>
    </row>
    <row r="72" spans="1:19" ht="24.95" customHeight="1">
      <c r="A72" s="61">
        <v>69</v>
      </c>
      <c r="B72" s="81"/>
      <c r="C72" s="80"/>
      <c r="D72" s="79"/>
      <c r="E72" s="80"/>
      <c r="F72" s="86"/>
      <c r="G72" s="7" t="s">
        <v>245</v>
      </c>
      <c r="H72" s="7" t="s">
        <v>26</v>
      </c>
      <c r="I72" s="7" t="s">
        <v>246</v>
      </c>
      <c r="J72" s="25" t="s">
        <v>247</v>
      </c>
      <c r="K72" s="55">
        <v>60</v>
      </c>
      <c r="L72" s="55">
        <v>52</v>
      </c>
      <c r="M72" s="55">
        <v>49.5</v>
      </c>
      <c r="N72" s="40">
        <v>53.4</v>
      </c>
      <c r="O72" s="39" t="s">
        <v>540</v>
      </c>
      <c r="P72" s="42"/>
      <c r="Q72" s="16"/>
      <c r="R72" s="20"/>
      <c r="S72" s="58"/>
    </row>
    <row r="73" spans="1:19" ht="24.95" customHeight="1">
      <c r="A73" s="61">
        <v>70</v>
      </c>
      <c r="B73" s="70" t="s">
        <v>298</v>
      </c>
      <c r="C73" s="65" t="s">
        <v>299</v>
      </c>
      <c r="D73" s="88" t="s">
        <v>302</v>
      </c>
      <c r="E73" s="65" t="s">
        <v>303</v>
      </c>
      <c r="F73" s="86">
        <v>13</v>
      </c>
      <c r="G73" s="2" t="s">
        <v>89</v>
      </c>
      <c r="H73" s="2" t="s">
        <v>26</v>
      </c>
      <c r="I73" s="2" t="s">
        <v>90</v>
      </c>
      <c r="J73" s="31" t="s">
        <v>91</v>
      </c>
      <c r="K73" s="55">
        <v>56.8</v>
      </c>
      <c r="L73" s="55">
        <v>52.5</v>
      </c>
      <c r="M73" s="55">
        <v>68</v>
      </c>
      <c r="N73" s="36">
        <v>59.99</v>
      </c>
      <c r="O73" s="37">
        <v>83.41</v>
      </c>
      <c r="P73" s="38">
        <v>69.358000000000004</v>
      </c>
      <c r="Q73" s="32">
        <v>1</v>
      </c>
      <c r="R73" s="22" t="s">
        <v>542</v>
      </c>
      <c r="S73" s="58"/>
    </row>
    <row r="74" spans="1:19" ht="24.95" customHeight="1">
      <c r="A74" s="61">
        <v>71</v>
      </c>
      <c r="B74" s="70"/>
      <c r="C74" s="65"/>
      <c r="D74" s="88"/>
      <c r="E74" s="65"/>
      <c r="F74" s="86"/>
      <c r="G74" s="2" t="s">
        <v>86</v>
      </c>
      <c r="H74" s="2" t="s">
        <v>26</v>
      </c>
      <c r="I74" s="2" t="s">
        <v>87</v>
      </c>
      <c r="J74" s="31" t="s">
        <v>88</v>
      </c>
      <c r="K74" s="55">
        <v>57.6</v>
      </c>
      <c r="L74" s="55">
        <v>64</v>
      </c>
      <c r="M74" s="55">
        <v>59</v>
      </c>
      <c r="N74" s="36">
        <v>60.08</v>
      </c>
      <c r="O74" s="37">
        <v>80.83</v>
      </c>
      <c r="P74" s="38">
        <v>68.38</v>
      </c>
      <c r="Q74" s="32">
        <v>2</v>
      </c>
      <c r="R74" s="22" t="s">
        <v>542</v>
      </c>
      <c r="S74" s="58"/>
    </row>
    <row r="75" spans="1:19" ht="24.95" customHeight="1">
      <c r="A75" s="61">
        <v>72</v>
      </c>
      <c r="B75" s="70"/>
      <c r="C75" s="65"/>
      <c r="D75" s="88"/>
      <c r="E75" s="65"/>
      <c r="F75" s="86"/>
      <c r="G75" s="2" t="s">
        <v>95</v>
      </c>
      <c r="H75" s="2" t="s">
        <v>26</v>
      </c>
      <c r="I75" s="2" t="s">
        <v>96</v>
      </c>
      <c r="J75" s="31" t="s">
        <v>97</v>
      </c>
      <c r="K75" s="55">
        <v>55.2</v>
      </c>
      <c r="L75" s="55">
        <v>60.5</v>
      </c>
      <c r="M75" s="55">
        <v>61</v>
      </c>
      <c r="N75" s="36">
        <v>59.11</v>
      </c>
      <c r="O75" s="37">
        <v>76.78</v>
      </c>
      <c r="P75" s="38">
        <v>66.177999999999997</v>
      </c>
      <c r="Q75" s="32">
        <v>3</v>
      </c>
      <c r="R75" s="22" t="s">
        <v>542</v>
      </c>
      <c r="S75" s="58"/>
    </row>
    <row r="76" spans="1:19" ht="24.95" customHeight="1">
      <c r="A76" s="61">
        <v>73</v>
      </c>
      <c r="B76" s="70"/>
      <c r="C76" s="65"/>
      <c r="D76" s="88"/>
      <c r="E76" s="65"/>
      <c r="F76" s="86"/>
      <c r="G76" s="2" t="s">
        <v>104</v>
      </c>
      <c r="H76" s="2" t="s">
        <v>26</v>
      </c>
      <c r="I76" s="2" t="s">
        <v>105</v>
      </c>
      <c r="J76" s="31" t="s">
        <v>106</v>
      </c>
      <c r="K76" s="55">
        <v>45.6</v>
      </c>
      <c r="L76" s="55">
        <v>68</v>
      </c>
      <c r="M76" s="55">
        <v>54.5</v>
      </c>
      <c r="N76" s="36">
        <v>55.88</v>
      </c>
      <c r="O76" s="37">
        <v>80.06</v>
      </c>
      <c r="P76" s="38">
        <v>65.551999999999992</v>
      </c>
      <c r="Q76" s="32">
        <v>4</v>
      </c>
      <c r="R76" s="22" t="s">
        <v>542</v>
      </c>
      <c r="S76" s="58"/>
    </row>
    <row r="77" spans="1:19" ht="24.95" customHeight="1">
      <c r="A77" s="61">
        <v>74</v>
      </c>
      <c r="B77" s="70"/>
      <c r="C77" s="65"/>
      <c r="D77" s="88"/>
      <c r="E77" s="65"/>
      <c r="F77" s="86"/>
      <c r="G77" s="2" t="s">
        <v>101</v>
      </c>
      <c r="H77" s="2" t="s">
        <v>26</v>
      </c>
      <c r="I77" s="2" t="s">
        <v>102</v>
      </c>
      <c r="J77" s="31" t="s">
        <v>103</v>
      </c>
      <c r="K77" s="55">
        <v>46.4</v>
      </c>
      <c r="L77" s="55">
        <v>62</v>
      </c>
      <c r="M77" s="55">
        <v>61.5</v>
      </c>
      <c r="N77" s="36">
        <v>57.12</v>
      </c>
      <c r="O77" s="37">
        <v>77.97</v>
      </c>
      <c r="P77" s="38">
        <v>65.460000000000008</v>
      </c>
      <c r="Q77" s="32">
        <v>5</v>
      </c>
      <c r="R77" s="22" t="s">
        <v>542</v>
      </c>
      <c r="S77" s="58"/>
    </row>
    <row r="78" spans="1:19" ht="24.95" customHeight="1">
      <c r="A78" s="61">
        <v>75</v>
      </c>
      <c r="B78" s="70"/>
      <c r="C78" s="65"/>
      <c r="D78" s="88"/>
      <c r="E78" s="65"/>
      <c r="F78" s="86"/>
      <c r="G78" s="2" t="s">
        <v>98</v>
      </c>
      <c r="H78" s="2" t="s">
        <v>26</v>
      </c>
      <c r="I78" s="2" t="s">
        <v>99</v>
      </c>
      <c r="J78" s="31" t="s">
        <v>100</v>
      </c>
      <c r="K78" s="55">
        <v>55.2</v>
      </c>
      <c r="L78" s="55">
        <v>64</v>
      </c>
      <c r="M78" s="55">
        <v>54</v>
      </c>
      <c r="N78" s="36">
        <v>57.36</v>
      </c>
      <c r="O78" s="37">
        <v>76.97</v>
      </c>
      <c r="P78" s="38">
        <v>65.203999999999994</v>
      </c>
      <c r="Q78" s="32">
        <v>6</v>
      </c>
      <c r="R78" s="22" t="s">
        <v>542</v>
      </c>
      <c r="S78" s="58"/>
    </row>
    <row r="79" spans="1:19" ht="24.95" customHeight="1">
      <c r="A79" s="61">
        <v>76</v>
      </c>
      <c r="B79" s="70"/>
      <c r="C79" s="65"/>
      <c r="D79" s="88"/>
      <c r="E79" s="65"/>
      <c r="F79" s="86"/>
      <c r="G79" s="2" t="s">
        <v>113</v>
      </c>
      <c r="H79" s="2" t="s">
        <v>26</v>
      </c>
      <c r="I79" s="2" t="s">
        <v>114</v>
      </c>
      <c r="J79" s="31" t="s">
        <v>115</v>
      </c>
      <c r="K79" s="55">
        <v>48.8</v>
      </c>
      <c r="L79" s="55">
        <v>62.5</v>
      </c>
      <c r="M79" s="55">
        <v>52.5</v>
      </c>
      <c r="N79" s="36">
        <v>54.39</v>
      </c>
      <c r="O79" s="37">
        <v>76.08</v>
      </c>
      <c r="P79" s="38">
        <v>63.066000000000003</v>
      </c>
      <c r="Q79" s="32">
        <v>7</v>
      </c>
      <c r="R79" s="22" t="s">
        <v>542</v>
      </c>
      <c r="S79" s="58"/>
    </row>
    <row r="80" spans="1:19" ht="24.95" customHeight="1">
      <c r="A80" s="61">
        <v>77</v>
      </c>
      <c r="B80" s="70"/>
      <c r="C80" s="65"/>
      <c r="D80" s="88"/>
      <c r="E80" s="65"/>
      <c r="F80" s="86"/>
      <c r="G80" s="2" t="s">
        <v>119</v>
      </c>
      <c r="H80" s="2" t="s">
        <v>26</v>
      </c>
      <c r="I80" s="2" t="s">
        <v>120</v>
      </c>
      <c r="J80" s="31" t="s">
        <v>121</v>
      </c>
      <c r="K80" s="55">
        <v>46.4</v>
      </c>
      <c r="L80" s="55">
        <v>50</v>
      </c>
      <c r="M80" s="55">
        <v>55</v>
      </c>
      <c r="N80" s="36">
        <v>50.92</v>
      </c>
      <c r="O80" s="37">
        <v>79.72</v>
      </c>
      <c r="P80" s="38">
        <v>62.44</v>
      </c>
      <c r="Q80" s="32">
        <v>8</v>
      </c>
      <c r="R80" s="22" t="s">
        <v>542</v>
      </c>
      <c r="S80" s="58"/>
    </row>
    <row r="81" spans="1:19" ht="24.95" customHeight="1">
      <c r="A81" s="61">
        <v>78</v>
      </c>
      <c r="B81" s="70"/>
      <c r="C81" s="65"/>
      <c r="D81" s="88"/>
      <c r="E81" s="65"/>
      <c r="F81" s="86"/>
      <c r="G81" s="2" t="s">
        <v>107</v>
      </c>
      <c r="H81" s="2" t="s">
        <v>26</v>
      </c>
      <c r="I81" s="2" t="s">
        <v>108</v>
      </c>
      <c r="J81" s="31" t="s">
        <v>109</v>
      </c>
      <c r="K81" s="55">
        <v>49.6</v>
      </c>
      <c r="L81" s="55">
        <v>56.5</v>
      </c>
      <c r="M81" s="55">
        <v>58</v>
      </c>
      <c r="N81" s="36">
        <v>55.03</v>
      </c>
      <c r="O81" s="37">
        <v>73.45</v>
      </c>
      <c r="P81" s="38">
        <v>62.398000000000003</v>
      </c>
      <c r="Q81" s="32">
        <v>9</v>
      </c>
      <c r="R81" s="22" t="s">
        <v>542</v>
      </c>
      <c r="S81" s="58"/>
    </row>
    <row r="82" spans="1:19" ht="24.95" customHeight="1">
      <c r="A82" s="61">
        <v>79</v>
      </c>
      <c r="B82" s="70"/>
      <c r="C82" s="65"/>
      <c r="D82" s="88"/>
      <c r="E82" s="65"/>
      <c r="F82" s="86"/>
      <c r="G82" s="2" t="s">
        <v>110</v>
      </c>
      <c r="H82" s="2" t="s">
        <v>26</v>
      </c>
      <c r="I82" s="2" t="s">
        <v>111</v>
      </c>
      <c r="J82" s="31" t="s">
        <v>112</v>
      </c>
      <c r="K82" s="55">
        <v>49.6</v>
      </c>
      <c r="L82" s="55">
        <v>57</v>
      </c>
      <c r="M82" s="55">
        <v>57</v>
      </c>
      <c r="N82" s="36">
        <v>54.78</v>
      </c>
      <c r="O82" s="37">
        <v>72.14</v>
      </c>
      <c r="P82" s="38">
        <v>61.724000000000004</v>
      </c>
      <c r="Q82" s="32">
        <v>10</v>
      </c>
      <c r="R82" s="22" t="s">
        <v>542</v>
      </c>
      <c r="S82" s="58"/>
    </row>
    <row r="83" spans="1:19" ht="24.95" customHeight="1">
      <c r="A83" s="61">
        <v>80</v>
      </c>
      <c r="B83" s="70"/>
      <c r="C83" s="65"/>
      <c r="D83" s="88"/>
      <c r="E83" s="65"/>
      <c r="F83" s="86"/>
      <c r="G83" s="2" t="s">
        <v>125</v>
      </c>
      <c r="H83" s="2" t="s">
        <v>26</v>
      </c>
      <c r="I83" s="2" t="s">
        <v>126</v>
      </c>
      <c r="J83" s="31" t="s">
        <v>127</v>
      </c>
      <c r="K83" s="55">
        <v>46.4</v>
      </c>
      <c r="L83" s="55">
        <v>60</v>
      </c>
      <c r="M83" s="55">
        <v>45</v>
      </c>
      <c r="N83" s="36">
        <v>49.92</v>
      </c>
      <c r="O83" s="37">
        <v>78.319999999999993</v>
      </c>
      <c r="P83" s="38">
        <v>61.28</v>
      </c>
      <c r="Q83" s="32">
        <v>11</v>
      </c>
      <c r="R83" s="22" t="s">
        <v>542</v>
      </c>
      <c r="S83" s="58"/>
    </row>
    <row r="84" spans="1:19" ht="24.95" customHeight="1">
      <c r="A84" s="61">
        <v>81</v>
      </c>
      <c r="B84" s="70"/>
      <c r="C84" s="65"/>
      <c r="D84" s="88"/>
      <c r="E84" s="65"/>
      <c r="F84" s="86"/>
      <c r="G84" s="2" t="s">
        <v>116</v>
      </c>
      <c r="H84" s="2" t="s">
        <v>26</v>
      </c>
      <c r="I84" s="2" t="s">
        <v>117</v>
      </c>
      <c r="J84" s="31" t="s">
        <v>118</v>
      </c>
      <c r="K84" s="55">
        <v>45.6</v>
      </c>
      <c r="L84" s="55">
        <v>48.5</v>
      </c>
      <c r="M84" s="55">
        <v>57</v>
      </c>
      <c r="N84" s="36">
        <v>51.03</v>
      </c>
      <c r="O84" s="37">
        <v>76.63</v>
      </c>
      <c r="P84" s="38">
        <v>61.269999999999996</v>
      </c>
      <c r="Q84" s="32">
        <v>12</v>
      </c>
      <c r="R84" s="22" t="s">
        <v>542</v>
      </c>
      <c r="S84" s="58"/>
    </row>
    <row r="85" spans="1:19" ht="24.95" customHeight="1">
      <c r="A85" s="61">
        <v>82</v>
      </c>
      <c r="B85" s="70"/>
      <c r="C85" s="65"/>
      <c r="D85" s="88"/>
      <c r="E85" s="65"/>
      <c r="F85" s="86"/>
      <c r="G85" s="2" t="s">
        <v>122</v>
      </c>
      <c r="H85" s="2" t="s">
        <v>26</v>
      </c>
      <c r="I85" s="2" t="s">
        <v>123</v>
      </c>
      <c r="J85" s="31" t="s">
        <v>124</v>
      </c>
      <c r="K85" s="55">
        <v>43.2</v>
      </c>
      <c r="L85" s="55">
        <v>53</v>
      </c>
      <c r="M85" s="55">
        <v>55</v>
      </c>
      <c r="N85" s="36">
        <v>50.86</v>
      </c>
      <c r="O85" s="37">
        <v>73.489999999999995</v>
      </c>
      <c r="P85" s="38">
        <v>59.911999999999999</v>
      </c>
      <c r="Q85" s="32">
        <v>13</v>
      </c>
      <c r="R85" s="22" t="s">
        <v>542</v>
      </c>
      <c r="S85" s="58"/>
    </row>
    <row r="86" spans="1:19" ht="24.95" customHeight="1">
      <c r="A86" s="61">
        <v>83</v>
      </c>
      <c r="B86" s="70"/>
      <c r="C86" s="65"/>
      <c r="D86" s="88"/>
      <c r="E86" s="65"/>
      <c r="F86" s="86"/>
      <c r="G86" s="2" t="s">
        <v>128</v>
      </c>
      <c r="H86" s="2" t="s">
        <v>26</v>
      </c>
      <c r="I86" s="2" t="s">
        <v>129</v>
      </c>
      <c r="J86" s="31" t="s">
        <v>130</v>
      </c>
      <c r="K86" s="55">
        <v>42.4</v>
      </c>
      <c r="L86" s="55">
        <v>54</v>
      </c>
      <c r="M86" s="55">
        <v>51.5</v>
      </c>
      <c r="N86" s="36">
        <v>49.52</v>
      </c>
      <c r="O86" s="37">
        <v>75.25</v>
      </c>
      <c r="P86" s="38">
        <v>59.811999999999998</v>
      </c>
      <c r="Q86" s="32">
        <v>14</v>
      </c>
      <c r="R86" s="20"/>
      <c r="S86" s="58"/>
    </row>
    <row r="87" spans="1:19" ht="24.95" customHeight="1">
      <c r="A87" s="61">
        <v>84</v>
      </c>
      <c r="B87" s="70"/>
      <c r="C87" s="65"/>
      <c r="D87" s="88"/>
      <c r="E87" s="65"/>
      <c r="F87" s="86"/>
      <c r="G87" s="2" t="s">
        <v>92</v>
      </c>
      <c r="H87" s="2" t="s">
        <v>26</v>
      </c>
      <c r="I87" s="2" t="s">
        <v>93</v>
      </c>
      <c r="J87" s="31" t="s">
        <v>94</v>
      </c>
      <c r="K87" s="55">
        <v>50.4</v>
      </c>
      <c r="L87" s="55">
        <v>61.5</v>
      </c>
      <c r="M87" s="55">
        <v>64</v>
      </c>
      <c r="N87" s="36">
        <v>59.17</v>
      </c>
      <c r="O87" s="39" t="s">
        <v>540</v>
      </c>
      <c r="P87" s="38"/>
      <c r="Q87" s="32"/>
      <c r="R87" s="20"/>
      <c r="S87" s="58"/>
    </row>
    <row r="88" spans="1:19" ht="40.5" customHeight="1">
      <c r="A88" s="61">
        <v>85</v>
      </c>
      <c r="B88" s="26" t="s">
        <v>298</v>
      </c>
      <c r="C88" s="13" t="s">
        <v>299</v>
      </c>
      <c r="D88" s="18" t="s">
        <v>527</v>
      </c>
      <c r="E88" s="13" t="s">
        <v>526</v>
      </c>
      <c r="F88" s="15">
        <v>1</v>
      </c>
      <c r="G88" s="11" t="s">
        <v>528</v>
      </c>
      <c r="H88" s="11" t="s">
        <v>26</v>
      </c>
      <c r="I88" s="11" t="s">
        <v>529</v>
      </c>
      <c r="J88" s="33" t="s">
        <v>530</v>
      </c>
      <c r="K88" s="55">
        <v>55.2</v>
      </c>
      <c r="L88" s="55">
        <v>61.5</v>
      </c>
      <c r="M88" s="55">
        <v>63</v>
      </c>
      <c r="N88" s="43">
        <v>60.21</v>
      </c>
      <c r="O88" s="44">
        <v>78.06</v>
      </c>
      <c r="P88" s="45">
        <f>N88*0.6+O88*0.4</f>
        <v>67.349999999999994</v>
      </c>
      <c r="Q88" s="24">
        <v>1</v>
      </c>
      <c r="R88" s="22" t="s">
        <v>543</v>
      </c>
      <c r="S88" s="59" t="s">
        <v>545</v>
      </c>
    </row>
    <row r="89" spans="1:19" ht="24.95" customHeight="1">
      <c r="A89" s="61">
        <v>86</v>
      </c>
      <c r="B89" s="72" t="s">
        <v>313</v>
      </c>
      <c r="C89" s="73" t="s">
        <v>314</v>
      </c>
      <c r="D89" s="72" t="s">
        <v>494</v>
      </c>
      <c r="E89" s="73" t="s">
        <v>311</v>
      </c>
      <c r="F89" s="86">
        <v>1</v>
      </c>
      <c r="G89" s="11" t="s">
        <v>495</v>
      </c>
      <c r="H89" s="11" t="s">
        <v>1</v>
      </c>
      <c r="I89" s="11" t="s">
        <v>496</v>
      </c>
      <c r="J89" s="33" t="s">
        <v>497</v>
      </c>
      <c r="K89" s="55">
        <v>60.8</v>
      </c>
      <c r="L89" s="55">
        <v>63</v>
      </c>
      <c r="M89" s="55">
        <v>0</v>
      </c>
      <c r="N89" s="43">
        <v>61.9</v>
      </c>
      <c r="O89" s="44">
        <v>83.87</v>
      </c>
      <c r="P89" s="45">
        <f>N89*0.6+O89*0.4</f>
        <v>70.688000000000002</v>
      </c>
      <c r="Q89" s="24">
        <v>1</v>
      </c>
      <c r="R89" s="22" t="s">
        <v>542</v>
      </c>
      <c r="S89" s="58"/>
    </row>
    <row r="90" spans="1:19" ht="24.95" customHeight="1">
      <c r="A90" s="61">
        <v>87</v>
      </c>
      <c r="B90" s="72"/>
      <c r="C90" s="73"/>
      <c r="D90" s="72"/>
      <c r="E90" s="73"/>
      <c r="F90" s="86"/>
      <c r="G90" s="11" t="s">
        <v>498</v>
      </c>
      <c r="H90" s="11" t="s">
        <v>1</v>
      </c>
      <c r="I90" s="11" t="s">
        <v>499</v>
      </c>
      <c r="J90" s="33" t="s">
        <v>500</v>
      </c>
      <c r="K90" s="55">
        <v>51.2</v>
      </c>
      <c r="L90" s="55">
        <v>70.5</v>
      </c>
      <c r="M90" s="55">
        <v>0</v>
      </c>
      <c r="N90" s="43">
        <v>60.85</v>
      </c>
      <c r="O90" s="44">
        <v>83.7</v>
      </c>
      <c r="P90" s="45">
        <f>N90*0.6+O90*0.4</f>
        <v>69.990000000000009</v>
      </c>
      <c r="Q90" s="24">
        <v>2</v>
      </c>
      <c r="R90" s="20"/>
      <c r="S90" s="58"/>
    </row>
    <row r="91" spans="1:19" ht="24.95" customHeight="1">
      <c r="A91" s="61">
        <v>88</v>
      </c>
      <c r="B91" s="72"/>
      <c r="C91" s="73"/>
      <c r="D91" s="72" t="s">
        <v>501</v>
      </c>
      <c r="E91" s="73" t="s">
        <v>307</v>
      </c>
      <c r="F91" s="86">
        <v>1</v>
      </c>
      <c r="G91" s="11" t="s">
        <v>502</v>
      </c>
      <c r="H91" s="11" t="s">
        <v>1</v>
      </c>
      <c r="I91" s="11" t="s">
        <v>503</v>
      </c>
      <c r="J91" s="33" t="s">
        <v>504</v>
      </c>
      <c r="K91" s="55">
        <v>55.2</v>
      </c>
      <c r="L91" s="55">
        <v>69</v>
      </c>
      <c r="M91" s="55">
        <v>0</v>
      </c>
      <c r="N91" s="43">
        <v>62.1</v>
      </c>
      <c r="O91" s="44">
        <v>80.28</v>
      </c>
      <c r="P91" s="45">
        <f>N91*0.6+O91*0.4</f>
        <v>69.372</v>
      </c>
      <c r="Q91" s="24">
        <v>1</v>
      </c>
      <c r="R91" s="22" t="s">
        <v>542</v>
      </c>
      <c r="S91" s="58"/>
    </row>
    <row r="92" spans="1:19" ht="24.95" customHeight="1">
      <c r="A92" s="61">
        <v>89</v>
      </c>
      <c r="B92" s="72"/>
      <c r="C92" s="73"/>
      <c r="D92" s="72"/>
      <c r="E92" s="73"/>
      <c r="F92" s="86"/>
      <c r="G92" s="11" t="s">
        <v>505</v>
      </c>
      <c r="H92" s="11" t="s">
        <v>26</v>
      </c>
      <c r="I92" s="11" t="s">
        <v>506</v>
      </c>
      <c r="J92" s="33" t="s">
        <v>507</v>
      </c>
      <c r="K92" s="55">
        <v>43.2</v>
      </c>
      <c r="L92" s="55">
        <v>72.5</v>
      </c>
      <c r="M92" s="55">
        <v>0</v>
      </c>
      <c r="N92" s="43">
        <v>57.85</v>
      </c>
      <c r="O92" s="44">
        <v>78.430000000000007</v>
      </c>
      <c r="P92" s="45">
        <f>N92*0.6+O92*0.4</f>
        <v>66.082000000000008</v>
      </c>
      <c r="Q92" s="24">
        <v>2</v>
      </c>
      <c r="R92" s="20"/>
      <c r="S92" s="58"/>
    </row>
    <row r="93" spans="1:19" ht="24.95" customHeight="1">
      <c r="A93" s="61">
        <v>90</v>
      </c>
      <c r="B93" s="85" t="s">
        <v>313</v>
      </c>
      <c r="C93" s="80" t="s">
        <v>314</v>
      </c>
      <c r="D93" s="81" t="s">
        <v>315</v>
      </c>
      <c r="E93" s="80" t="s">
        <v>301</v>
      </c>
      <c r="F93" s="86">
        <v>1</v>
      </c>
      <c r="G93" s="7" t="s">
        <v>257</v>
      </c>
      <c r="H93" s="7" t="s">
        <v>1</v>
      </c>
      <c r="I93" s="7" t="s">
        <v>258</v>
      </c>
      <c r="J93" s="25" t="s">
        <v>259</v>
      </c>
      <c r="K93" s="55">
        <v>59.2</v>
      </c>
      <c r="L93" s="55">
        <v>70</v>
      </c>
      <c r="M93" s="55">
        <v>0</v>
      </c>
      <c r="N93" s="40">
        <v>64.599999999999994</v>
      </c>
      <c r="O93" s="41">
        <v>82.08</v>
      </c>
      <c r="P93" s="42">
        <v>71.591999999999999</v>
      </c>
      <c r="Q93" s="16">
        <v>1</v>
      </c>
      <c r="R93" s="22" t="s">
        <v>542</v>
      </c>
      <c r="S93" s="58"/>
    </row>
    <row r="94" spans="1:19" ht="24.95" customHeight="1">
      <c r="A94" s="61">
        <v>91</v>
      </c>
      <c r="B94" s="85"/>
      <c r="C94" s="80"/>
      <c r="D94" s="81"/>
      <c r="E94" s="80"/>
      <c r="F94" s="86"/>
      <c r="G94" s="7" t="s">
        <v>260</v>
      </c>
      <c r="H94" s="7" t="s">
        <v>1</v>
      </c>
      <c r="I94" s="7" t="s">
        <v>261</v>
      </c>
      <c r="J94" s="25" t="s">
        <v>262</v>
      </c>
      <c r="K94" s="55">
        <v>54.4</v>
      </c>
      <c r="L94" s="55">
        <v>65.5</v>
      </c>
      <c r="M94" s="55">
        <v>0</v>
      </c>
      <c r="N94" s="40">
        <v>59.95</v>
      </c>
      <c r="O94" s="41">
        <v>80.94</v>
      </c>
      <c r="P94" s="42">
        <v>68.346000000000004</v>
      </c>
      <c r="Q94" s="16">
        <v>2</v>
      </c>
      <c r="R94" s="20"/>
      <c r="S94" s="58"/>
    </row>
    <row r="95" spans="1:19" ht="24.95" customHeight="1">
      <c r="A95" s="61">
        <v>92</v>
      </c>
      <c r="B95" s="71" t="s">
        <v>531</v>
      </c>
      <c r="C95" s="75" t="s">
        <v>532</v>
      </c>
      <c r="D95" s="74" t="s">
        <v>533</v>
      </c>
      <c r="E95" s="75" t="s">
        <v>301</v>
      </c>
      <c r="F95" s="86">
        <v>1</v>
      </c>
      <c r="G95" s="14" t="s">
        <v>264</v>
      </c>
      <c r="H95" s="14" t="s">
        <v>26</v>
      </c>
      <c r="I95" s="14" t="s">
        <v>265</v>
      </c>
      <c r="J95" s="34" t="s">
        <v>266</v>
      </c>
      <c r="K95" s="55">
        <v>63.2</v>
      </c>
      <c r="L95" s="55">
        <v>61.5</v>
      </c>
      <c r="M95" s="55">
        <v>0</v>
      </c>
      <c r="N95" s="46">
        <v>62.35</v>
      </c>
      <c r="O95" s="47">
        <v>82.13</v>
      </c>
      <c r="P95" s="48">
        <v>70.262</v>
      </c>
      <c r="Q95" s="35">
        <v>1</v>
      </c>
      <c r="R95" s="22" t="s">
        <v>542</v>
      </c>
      <c r="S95" s="58"/>
    </row>
    <row r="96" spans="1:19" ht="24.95" customHeight="1">
      <c r="A96" s="61">
        <v>93</v>
      </c>
      <c r="B96" s="71"/>
      <c r="C96" s="75"/>
      <c r="D96" s="74"/>
      <c r="E96" s="75"/>
      <c r="F96" s="86"/>
      <c r="G96" s="14" t="s">
        <v>267</v>
      </c>
      <c r="H96" s="14" t="s">
        <v>26</v>
      </c>
      <c r="I96" s="14" t="s">
        <v>268</v>
      </c>
      <c r="J96" s="34" t="s">
        <v>269</v>
      </c>
      <c r="K96" s="56">
        <v>45.6</v>
      </c>
      <c r="L96" s="56">
        <v>72.5</v>
      </c>
      <c r="M96" s="56">
        <v>0</v>
      </c>
      <c r="N96" s="46">
        <v>59.05</v>
      </c>
      <c r="O96" s="47">
        <v>75.55</v>
      </c>
      <c r="P96" s="48">
        <v>65.650000000000006</v>
      </c>
      <c r="Q96" s="35">
        <v>2</v>
      </c>
      <c r="R96" s="20"/>
      <c r="S96" s="58"/>
    </row>
    <row r="97" spans="1:19" ht="24.95" customHeight="1">
      <c r="A97" s="61">
        <v>94</v>
      </c>
      <c r="B97" s="71" t="s">
        <v>534</v>
      </c>
      <c r="C97" s="75" t="s">
        <v>535</v>
      </c>
      <c r="D97" s="74" t="s">
        <v>315</v>
      </c>
      <c r="E97" s="75" t="s">
        <v>301</v>
      </c>
      <c r="F97" s="86">
        <v>1</v>
      </c>
      <c r="G97" s="14" t="s">
        <v>270</v>
      </c>
      <c r="H97" s="14" t="s">
        <v>1</v>
      </c>
      <c r="I97" s="14" t="s">
        <v>271</v>
      </c>
      <c r="J97" s="34" t="s">
        <v>272</v>
      </c>
      <c r="K97" s="55">
        <v>51.2</v>
      </c>
      <c r="L97" s="55">
        <v>70.5</v>
      </c>
      <c r="M97" s="55">
        <v>0</v>
      </c>
      <c r="N97" s="46">
        <v>60.85</v>
      </c>
      <c r="O97" s="47">
        <v>79.17</v>
      </c>
      <c r="P97" s="48">
        <v>68.177999999999997</v>
      </c>
      <c r="Q97" s="35">
        <v>1</v>
      </c>
      <c r="R97" s="22" t="s">
        <v>542</v>
      </c>
      <c r="S97" s="58"/>
    </row>
    <row r="98" spans="1:19" ht="24.95" customHeight="1">
      <c r="A98" s="61">
        <v>95</v>
      </c>
      <c r="B98" s="71"/>
      <c r="C98" s="75"/>
      <c r="D98" s="74"/>
      <c r="E98" s="75"/>
      <c r="F98" s="86"/>
      <c r="G98" s="14" t="s">
        <v>273</v>
      </c>
      <c r="H98" s="14" t="s">
        <v>26</v>
      </c>
      <c r="I98" s="14" t="s">
        <v>274</v>
      </c>
      <c r="J98" s="34" t="s">
        <v>275</v>
      </c>
      <c r="K98" s="55">
        <v>56.8</v>
      </c>
      <c r="L98" s="55">
        <v>60</v>
      </c>
      <c r="M98" s="55">
        <v>0</v>
      </c>
      <c r="N98" s="46">
        <v>58.4</v>
      </c>
      <c r="O98" s="47">
        <v>78.08</v>
      </c>
      <c r="P98" s="48">
        <v>66.271999999999991</v>
      </c>
      <c r="Q98" s="35">
        <v>2</v>
      </c>
      <c r="R98" s="20"/>
      <c r="S98" s="58"/>
    </row>
    <row r="99" spans="1:19" ht="24.95" customHeight="1">
      <c r="A99" s="61">
        <v>96</v>
      </c>
      <c r="B99" s="69" t="s">
        <v>323</v>
      </c>
      <c r="C99" s="66" t="s">
        <v>324</v>
      </c>
      <c r="D99" s="69" t="s">
        <v>325</v>
      </c>
      <c r="E99" s="66" t="s">
        <v>301</v>
      </c>
      <c r="F99" s="86">
        <v>5</v>
      </c>
      <c r="G99" s="8" t="s">
        <v>329</v>
      </c>
      <c r="H99" s="8" t="s">
        <v>1</v>
      </c>
      <c r="I99" s="10" t="s">
        <v>330</v>
      </c>
      <c r="J99" s="21" t="s">
        <v>331</v>
      </c>
      <c r="K99" s="55">
        <v>55.2</v>
      </c>
      <c r="L99" s="55">
        <v>66</v>
      </c>
      <c r="M99" s="55">
        <v>63</v>
      </c>
      <c r="N99" s="49">
        <v>61.56</v>
      </c>
      <c r="O99" s="50">
        <v>80.849999999999994</v>
      </c>
      <c r="P99" s="51">
        <v>69.275999999999996</v>
      </c>
      <c r="Q99" s="17">
        <v>1</v>
      </c>
      <c r="R99" s="22" t="s">
        <v>542</v>
      </c>
      <c r="S99" s="58"/>
    </row>
    <row r="100" spans="1:19" ht="24.95" customHeight="1">
      <c r="A100" s="61">
        <v>97</v>
      </c>
      <c r="B100" s="69"/>
      <c r="C100" s="66"/>
      <c r="D100" s="69"/>
      <c r="E100" s="66"/>
      <c r="F100" s="86"/>
      <c r="G100" s="8" t="s">
        <v>332</v>
      </c>
      <c r="H100" s="8" t="s">
        <v>1</v>
      </c>
      <c r="I100" s="10" t="s">
        <v>333</v>
      </c>
      <c r="J100" s="21" t="s">
        <v>334</v>
      </c>
      <c r="K100" s="55">
        <v>62.4</v>
      </c>
      <c r="L100" s="55">
        <v>71.5</v>
      </c>
      <c r="M100" s="55">
        <v>53</v>
      </c>
      <c r="N100" s="49">
        <v>61.37</v>
      </c>
      <c r="O100" s="50">
        <v>79.63</v>
      </c>
      <c r="P100" s="51">
        <v>68.673999999999992</v>
      </c>
      <c r="Q100" s="17">
        <v>2</v>
      </c>
      <c r="R100" s="22" t="s">
        <v>542</v>
      </c>
      <c r="S100" s="58"/>
    </row>
    <row r="101" spans="1:19" ht="24.95" customHeight="1">
      <c r="A101" s="61">
        <v>98</v>
      </c>
      <c r="B101" s="69"/>
      <c r="C101" s="66"/>
      <c r="D101" s="69"/>
      <c r="E101" s="66"/>
      <c r="F101" s="86"/>
      <c r="G101" s="8" t="s">
        <v>326</v>
      </c>
      <c r="H101" s="8" t="s">
        <v>1</v>
      </c>
      <c r="I101" s="10" t="s">
        <v>327</v>
      </c>
      <c r="J101" s="21" t="s">
        <v>328</v>
      </c>
      <c r="K101" s="55">
        <v>58.4</v>
      </c>
      <c r="L101" s="55">
        <v>72.5</v>
      </c>
      <c r="M101" s="55">
        <v>57.5</v>
      </c>
      <c r="N101" s="49">
        <v>62.27</v>
      </c>
      <c r="O101" s="50">
        <v>78.02</v>
      </c>
      <c r="P101" s="51">
        <v>68.569999999999993</v>
      </c>
      <c r="Q101" s="17">
        <v>3</v>
      </c>
      <c r="R101" s="22" t="s">
        <v>542</v>
      </c>
      <c r="S101" s="58"/>
    </row>
    <row r="102" spans="1:19" ht="24.95" customHeight="1">
      <c r="A102" s="61">
        <v>99</v>
      </c>
      <c r="B102" s="69"/>
      <c r="C102" s="66"/>
      <c r="D102" s="69"/>
      <c r="E102" s="66"/>
      <c r="F102" s="86"/>
      <c r="G102" s="8" t="s">
        <v>347</v>
      </c>
      <c r="H102" s="8" t="s">
        <v>1</v>
      </c>
      <c r="I102" s="10" t="s">
        <v>348</v>
      </c>
      <c r="J102" s="21" t="s">
        <v>349</v>
      </c>
      <c r="K102" s="55">
        <v>50.4</v>
      </c>
      <c r="L102" s="55">
        <v>65</v>
      </c>
      <c r="M102" s="55">
        <v>58.5</v>
      </c>
      <c r="N102" s="49">
        <v>58.02</v>
      </c>
      <c r="O102" s="50">
        <v>83.31</v>
      </c>
      <c r="P102" s="51">
        <v>68.135999999999996</v>
      </c>
      <c r="Q102" s="17">
        <v>4</v>
      </c>
      <c r="R102" s="22" t="s">
        <v>542</v>
      </c>
      <c r="S102" s="58"/>
    </row>
    <row r="103" spans="1:19" ht="24.95" customHeight="1">
      <c r="A103" s="61">
        <v>100</v>
      </c>
      <c r="B103" s="69"/>
      <c r="C103" s="66"/>
      <c r="D103" s="69"/>
      <c r="E103" s="66"/>
      <c r="F103" s="86"/>
      <c r="G103" s="8" t="s">
        <v>341</v>
      </c>
      <c r="H103" s="8" t="s">
        <v>1</v>
      </c>
      <c r="I103" s="10" t="s">
        <v>342</v>
      </c>
      <c r="J103" s="21" t="s">
        <v>343</v>
      </c>
      <c r="K103" s="55">
        <v>51.2</v>
      </c>
      <c r="L103" s="55">
        <v>64.5</v>
      </c>
      <c r="M103" s="55">
        <v>62.5</v>
      </c>
      <c r="N103" s="49">
        <v>59.71</v>
      </c>
      <c r="O103" s="50">
        <v>77.36</v>
      </c>
      <c r="P103" s="51">
        <v>66.77000000000001</v>
      </c>
      <c r="Q103" s="17">
        <v>5</v>
      </c>
      <c r="R103" s="22" t="s">
        <v>542</v>
      </c>
      <c r="S103" s="58"/>
    </row>
    <row r="104" spans="1:19" ht="24.95" customHeight="1">
      <c r="A104" s="61">
        <v>101</v>
      </c>
      <c r="B104" s="69"/>
      <c r="C104" s="66"/>
      <c r="D104" s="69"/>
      <c r="E104" s="66"/>
      <c r="F104" s="86"/>
      <c r="G104" s="8" t="s">
        <v>350</v>
      </c>
      <c r="H104" s="8" t="s">
        <v>1</v>
      </c>
      <c r="I104" s="10" t="s">
        <v>351</v>
      </c>
      <c r="J104" s="21" t="s">
        <v>352</v>
      </c>
      <c r="K104" s="55">
        <v>50.4</v>
      </c>
      <c r="L104" s="55">
        <v>63</v>
      </c>
      <c r="M104" s="55">
        <v>56.5</v>
      </c>
      <c r="N104" s="49">
        <v>56.62</v>
      </c>
      <c r="O104" s="50">
        <v>81.8</v>
      </c>
      <c r="P104" s="51">
        <v>66.691999999999993</v>
      </c>
      <c r="Q104" s="17">
        <v>6</v>
      </c>
      <c r="R104" s="20"/>
      <c r="S104" s="58"/>
    </row>
    <row r="105" spans="1:19" ht="24.95" customHeight="1">
      <c r="A105" s="61">
        <v>102</v>
      </c>
      <c r="B105" s="69"/>
      <c r="C105" s="66"/>
      <c r="D105" s="69"/>
      <c r="E105" s="66"/>
      <c r="F105" s="86"/>
      <c r="G105" s="8" t="s">
        <v>344</v>
      </c>
      <c r="H105" s="8" t="s">
        <v>1</v>
      </c>
      <c r="I105" s="10" t="s">
        <v>345</v>
      </c>
      <c r="J105" s="21" t="s">
        <v>346</v>
      </c>
      <c r="K105" s="55">
        <v>48.8</v>
      </c>
      <c r="L105" s="55">
        <v>67</v>
      </c>
      <c r="M105" s="55">
        <v>60</v>
      </c>
      <c r="N105" s="49">
        <v>58.74</v>
      </c>
      <c r="O105" s="50">
        <v>76.23</v>
      </c>
      <c r="P105" s="51">
        <v>65.736000000000004</v>
      </c>
      <c r="Q105" s="17">
        <v>7</v>
      </c>
      <c r="R105" s="20"/>
      <c r="S105" s="58"/>
    </row>
    <row r="106" spans="1:19" ht="24.95" customHeight="1">
      <c r="A106" s="61">
        <v>103</v>
      </c>
      <c r="B106" s="69"/>
      <c r="C106" s="66"/>
      <c r="D106" s="69"/>
      <c r="E106" s="66"/>
      <c r="F106" s="86"/>
      <c r="G106" s="8" t="s">
        <v>338</v>
      </c>
      <c r="H106" s="8" t="s">
        <v>1</v>
      </c>
      <c r="I106" s="10" t="s">
        <v>339</v>
      </c>
      <c r="J106" s="21" t="s">
        <v>340</v>
      </c>
      <c r="K106" s="55">
        <v>52</v>
      </c>
      <c r="L106" s="55">
        <v>59</v>
      </c>
      <c r="M106" s="55">
        <v>67</v>
      </c>
      <c r="N106" s="49">
        <v>60.1</v>
      </c>
      <c r="O106" s="50">
        <v>74.099999999999994</v>
      </c>
      <c r="P106" s="51">
        <v>65.7</v>
      </c>
      <c r="Q106" s="17">
        <v>8</v>
      </c>
      <c r="R106" s="20"/>
      <c r="S106" s="58"/>
    </row>
    <row r="107" spans="1:19" ht="24.95" customHeight="1">
      <c r="A107" s="61">
        <v>104</v>
      </c>
      <c r="B107" s="69"/>
      <c r="C107" s="66"/>
      <c r="D107" s="69"/>
      <c r="E107" s="66"/>
      <c r="F107" s="86"/>
      <c r="G107" s="8" t="s">
        <v>335</v>
      </c>
      <c r="H107" s="8" t="s">
        <v>1</v>
      </c>
      <c r="I107" s="10" t="s">
        <v>336</v>
      </c>
      <c r="J107" s="21" t="s">
        <v>337</v>
      </c>
      <c r="K107" s="55">
        <v>52.8</v>
      </c>
      <c r="L107" s="55">
        <v>61.5</v>
      </c>
      <c r="M107" s="55">
        <v>65.5</v>
      </c>
      <c r="N107" s="49">
        <v>60.49</v>
      </c>
      <c r="O107" s="50">
        <v>73.13</v>
      </c>
      <c r="P107" s="51">
        <v>65.545999999999992</v>
      </c>
      <c r="Q107" s="17">
        <v>9</v>
      </c>
      <c r="R107" s="20"/>
      <c r="S107" s="58"/>
    </row>
    <row r="108" spans="1:19" ht="24.95" customHeight="1">
      <c r="A108" s="61">
        <v>105</v>
      </c>
      <c r="B108" s="69"/>
      <c r="C108" s="66"/>
      <c r="D108" s="69"/>
      <c r="E108" s="66"/>
      <c r="F108" s="86"/>
      <c r="G108" s="8" t="s">
        <v>353</v>
      </c>
      <c r="H108" s="8" t="s">
        <v>1</v>
      </c>
      <c r="I108" s="10" t="s">
        <v>354</v>
      </c>
      <c r="J108" s="21" t="s">
        <v>355</v>
      </c>
      <c r="K108" s="55">
        <v>52.8</v>
      </c>
      <c r="L108" s="55">
        <v>62.5</v>
      </c>
      <c r="M108" s="55">
        <v>53.5</v>
      </c>
      <c r="N108" s="49">
        <v>55.99</v>
      </c>
      <c r="O108" s="50">
        <v>76.16</v>
      </c>
      <c r="P108" s="51">
        <v>64.057999999999993</v>
      </c>
      <c r="Q108" s="17">
        <v>10</v>
      </c>
      <c r="R108" s="20"/>
      <c r="S108" s="58"/>
    </row>
    <row r="109" spans="1:19" ht="24.95" customHeight="1">
      <c r="A109" s="61">
        <v>106</v>
      </c>
      <c r="B109" s="69" t="s">
        <v>323</v>
      </c>
      <c r="C109" s="66" t="s">
        <v>324</v>
      </c>
      <c r="D109" s="69" t="s">
        <v>356</v>
      </c>
      <c r="E109" s="66" t="s">
        <v>309</v>
      </c>
      <c r="F109" s="86">
        <v>5</v>
      </c>
      <c r="G109" s="8" t="s">
        <v>357</v>
      </c>
      <c r="H109" s="8" t="s">
        <v>26</v>
      </c>
      <c r="I109" s="8" t="s">
        <v>358</v>
      </c>
      <c r="J109" s="21" t="s">
        <v>359</v>
      </c>
      <c r="K109" s="55">
        <v>57.6</v>
      </c>
      <c r="L109" s="55">
        <v>64</v>
      </c>
      <c r="M109" s="55">
        <v>65</v>
      </c>
      <c r="N109" s="49">
        <v>62.48</v>
      </c>
      <c r="O109" s="50">
        <v>80.62</v>
      </c>
      <c r="P109" s="51">
        <v>69.736000000000004</v>
      </c>
      <c r="Q109" s="17">
        <v>1</v>
      </c>
      <c r="R109" s="22" t="s">
        <v>542</v>
      </c>
      <c r="S109" s="58"/>
    </row>
    <row r="110" spans="1:19" ht="24.95" customHeight="1">
      <c r="A110" s="61">
        <v>107</v>
      </c>
      <c r="B110" s="69"/>
      <c r="C110" s="66"/>
      <c r="D110" s="69"/>
      <c r="E110" s="66"/>
      <c r="F110" s="86"/>
      <c r="G110" s="8" t="s">
        <v>360</v>
      </c>
      <c r="H110" s="8" t="s">
        <v>1</v>
      </c>
      <c r="I110" s="8" t="s">
        <v>361</v>
      </c>
      <c r="J110" s="21" t="s">
        <v>362</v>
      </c>
      <c r="K110" s="55">
        <v>52.8</v>
      </c>
      <c r="L110" s="55">
        <v>62</v>
      </c>
      <c r="M110" s="55">
        <v>65.5</v>
      </c>
      <c r="N110" s="49">
        <v>60.64</v>
      </c>
      <c r="O110" s="50">
        <v>79.209999999999994</v>
      </c>
      <c r="P110" s="51">
        <v>68.067999999999998</v>
      </c>
      <c r="Q110" s="17">
        <v>2</v>
      </c>
      <c r="R110" s="22" t="s">
        <v>542</v>
      </c>
      <c r="S110" s="58"/>
    </row>
    <row r="111" spans="1:19" ht="24.95" customHeight="1">
      <c r="A111" s="61">
        <v>108</v>
      </c>
      <c r="B111" s="69"/>
      <c r="C111" s="66"/>
      <c r="D111" s="69"/>
      <c r="E111" s="66"/>
      <c r="F111" s="86"/>
      <c r="G111" s="8" t="s">
        <v>363</v>
      </c>
      <c r="H111" s="8" t="s">
        <v>1</v>
      </c>
      <c r="I111" s="8" t="s">
        <v>364</v>
      </c>
      <c r="J111" s="21" t="s">
        <v>365</v>
      </c>
      <c r="K111" s="55">
        <v>50.4</v>
      </c>
      <c r="L111" s="55">
        <v>65.5</v>
      </c>
      <c r="M111" s="55">
        <v>60.5</v>
      </c>
      <c r="N111" s="49">
        <v>58.97</v>
      </c>
      <c r="O111" s="50">
        <v>78.25</v>
      </c>
      <c r="P111" s="51">
        <v>66.682000000000002</v>
      </c>
      <c r="Q111" s="17">
        <v>3</v>
      </c>
      <c r="R111" s="22" t="s">
        <v>542</v>
      </c>
      <c r="S111" s="58"/>
    </row>
    <row r="112" spans="1:19" ht="24.95" customHeight="1">
      <c r="A112" s="61">
        <v>109</v>
      </c>
      <c r="B112" s="69"/>
      <c r="C112" s="66"/>
      <c r="D112" s="69"/>
      <c r="E112" s="66"/>
      <c r="F112" s="86"/>
      <c r="G112" s="8" t="s">
        <v>384</v>
      </c>
      <c r="H112" s="8" t="s">
        <v>1</v>
      </c>
      <c r="I112" s="8" t="s">
        <v>385</v>
      </c>
      <c r="J112" s="21" t="s">
        <v>386</v>
      </c>
      <c r="K112" s="55">
        <v>51.2</v>
      </c>
      <c r="L112" s="55">
        <v>66</v>
      </c>
      <c r="M112" s="55">
        <v>50.5</v>
      </c>
      <c r="N112" s="49">
        <v>55.36</v>
      </c>
      <c r="O112" s="50">
        <v>80.95</v>
      </c>
      <c r="P112" s="51">
        <v>65.596000000000004</v>
      </c>
      <c r="Q112" s="17">
        <v>4</v>
      </c>
      <c r="R112" s="22" t="s">
        <v>542</v>
      </c>
      <c r="S112" s="58"/>
    </row>
    <row r="113" spans="1:19" ht="24.95" customHeight="1">
      <c r="A113" s="61">
        <v>110</v>
      </c>
      <c r="B113" s="69"/>
      <c r="C113" s="66"/>
      <c r="D113" s="69"/>
      <c r="E113" s="66"/>
      <c r="F113" s="86"/>
      <c r="G113" s="8" t="s">
        <v>378</v>
      </c>
      <c r="H113" s="8" t="s">
        <v>1</v>
      </c>
      <c r="I113" s="8" t="s">
        <v>379</v>
      </c>
      <c r="J113" s="21" t="s">
        <v>380</v>
      </c>
      <c r="K113" s="55">
        <v>51.2</v>
      </c>
      <c r="L113" s="55">
        <v>62</v>
      </c>
      <c r="M113" s="55">
        <v>54</v>
      </c>
      <c r="N113" s="49">
        <v>55.56</v>
      </c>
      <c r="O113" s="50">
        <v>80.44</v>
      </c>
      <c r="P113" s="51">
        <v>65.512</v>
      </c>
      <c r="Q113" s="17">
        <v>5</v>
      </c>
      <c r="R113" s="22" t="s">
        <v>542</v>
      </c>
      <c r="S113" s="58"/>
    </row>
    <row r="114" spans="1:19" ht="24.95" customHeight="1">
      <c r="A114" s="61">
        <v>111</v>
      </c>
      <c r="B114" s="69"/>
      <c r="C114" s="66"/>
      <c r="D114" s="69"/>
      <c r="E114" s="66"/>
      <c r="F114" s="86"/>
      <c r="G114" s="8" t="s">
        <v>381</v>
      </c>
      <c r="H114" s="8" t="s">
        <v>1</v>
      </c>
      <c r="I114" s="8" t="s">
        <v>382</v>
      </c>
      <c r="J114" s="21" t="s">
        <v>383</v>
      </c>
      <c r="K114" s="55">
        <v>52.8</v>
      </c>
      <c r="L114" s="55">
        <v>71</v>
      </c>
      <c r="M114" s="55">
        <v>46</v>
      </c>
      <c r="N114" s="49">
        <v>55.54</v>
      </c>
      <c r="O114" s="50">
        <v>80.349999999999994</v>
      </c>
      <c r="P114" s="51">
        <v>65.463999999999999</v>
      </c>
      <c r="Q114" s="17">
        <v>6</v>
      </c>
      <c r="R114" s="20"/>
      <c r="S114" s="58"/>
    </row>
    <row r="115" spans="1:19" ht="24.95" customHeight="1">
      <c r="A115" s="61">
        <v>112</v>
      </c>
      <c r="B115" s="69"/>
      <c r="C115" s="66"/>
      <c r="D115" s="69"/>
      <c r="E115" s="66"/>
      <c r="F115" s="86"/>
      <c r="G115" s="8" t="s">
        <v>369</v>
      </c>
      <c r="H115" s="8" t="s">
        <v>26</v>
      </c>
      <c r="I115" s="8" t="s">
        <v>370</v>
      </c>
      <c r="J115" s="21" t="s">
        <v>371</v>
      </c>
      <c r="K115" s="55">
        <v>52</v>
      </c>
      <c r="L115" s="55">
        <v>59.5</v>
      </c>
      <c r="M115" s="55">
        <v>58.5</v>
      </c>
      <c r="N115" s="49">
        <v>56.85</v>
      </c>
      <c r="O115" s="50">
        <v>78.010000000000005</v>
      </c>
      <c r="P115" s="51">
        <v>65.314000000000007</v>
      </c>
      <c r="Q115" s="17">
        <v>7</v>
      </c>
      <c r="R115" s="20"/>
      <c r="S115" s="58"/>
    </row>
    <row r="116" spans="1:19" ht="24.95" customHeight="1">
      <c r="A116" s="61">
        <v>113</v>
      </c>
      <c r="B116" s="69"/>
      <c r="C116" s="66"/>
      <c r="D116" s="69"/>
      <c r="E116" s="66"/>
      <c r="F116" s="86"/>
      <c r="G116" s="8" t="s">
        <v>366</v>
      </c>
      <c r="H116" s="8" t="s">
        <v>1</v>
      </c>
      <c r="I116" s="8" t="s">
        <v>367</v>
      </c>
      <c r="J116" s="21" t="s">
        <v>368</v>
      </c>
      <c r="K116" s="55">
        <v>50.4</v>
      </c>
      <c r="L116" s="55">
        <v>67.5</v>
      </c>
      <c r="M116" s="55">
        <v>57</v>
      </c>
      <c r="N116" s="49">
        <v>58.17</v>
      </c>
      <c r="O116" s="50">
        <v>75.97</v>
      </c>
      <c r="P116" s="51">
        <v>65.290000000000006</v>
      </c>
      <c r="Q116" s="17">
        <v>8</v>
      </c>
      <c r="R116" s="20"/>
      <c r="S116" s="58"/>
    </row>
    <row r="117" spans="1:19" ht="24.95" customHeight="1">
      <c r="A117" s="61">
        <v>114</v>
      </c>
      <c r="B117" s="69"/>
      <c r="C117" s="66"/>
      <c r="D117" s="69"/>
      <c r="E117" s="66"/>
      <c r="F117" s="86"/>
      <c r="G117" s="8" t="s">
        <v>372</v>
      </c>
      <c r="H117" s="8" t="s">
        <v>1</v>
      </c>
      <c r="I117" s="8" t="s">
        <v>373</v>
      </c>
      <c r="J117" s="21" t="s">
        <v>374</v>
      </c>
      <c r="K117" s="55">
        <v>52.8</v>
      </c>
      <c r="L117" s="55">
        <v>61.5</v>
      </c>
      <c r="M117" s="55">
        <v>56</v>
      </c>
      <c r="N117" s="49">
        <v>56.69</v>
      </c>
      <c r="O117" s="50">
        <v>76.16</v>
      </c>
      <c r="P117" s="51">
        <v>64.477999999999994</v>
      </c>
      <c r="Q117" s="17">
        <v>9</v>
      </c>
      <c r="R117" s="20"/>
      <c r="S117" s="58"/>
    </row>
    <row r="118" spans="1:19" ht="24.95" customHeight="1">
      <c r="A118" s="61">
        <v>115</v>
      </c>
      <c r="B118" s="69"/>
      <c r="C118" s="66"/>
      <c r="D118" s="69"/>
      <c r="E118" s="66"/>
      <c r="F118" s="86"/>
      <c r="G118" s="8" t="s">
        <v>375</v>
      </c>
      <c r="H118" s="8" t="s">
        <v>1</v>
      </c>
      <c r="I118" s="8" t="s">
        <v>376</v>
      </c>
      <c r="J118" s="21" t="s">
        <v>377</v>
      </c>
      <c r="K118" s="55">
        <v>55.2</v>
      </c>
      <c r="L118" s="55">
        <v>63</v>
      </c>
      <c r="M118" s="55">
        <v>50.5</v>
      </c>
      <c r="N118" s="49">
        <v>55.66</v>
      </c>
      <c r="O118" s="50">
        <v>76.040000000000006</v>
      </c>
      <c r="P118" s="51">
        <v>63.811999999999998</v>
      </c>
      <c r="Q118" s="17">
        <v>10</v>
      </c>
      <c r="R118" s="20"/>
      <c r="S118" s="58"/>
    </row>
    <row r="119" spans="1:19" ht="24.95" customHeight="1">
      <c r="A119" s="61">
        <v>116</v>
      </c>
      <c r="B119" s="69" t="s">
        <v>323</v>
      </c>
      <c r="C119" s="66" t="s">
        <v>324</v>
      </c>
      <c r="D119" s="69" t="s">
        <v>387</v>
      </c>
      <c r="E119" s="66" t="s">
        <v>311</v>
      </c>
      <c r="F119" s="86">
        <v>9</v>
      </c>
      <c r="G119" s="8" t="s">
        <v>388</v>
      </c>
      <c r="H119" s="8" t="s">
        <v>26</v>
      </c>
      <c r="I119" s="8" t="s">
        <v>389</v>
      </c>
      <c r="J119" s="21" t="s">
        <v>390</v>
      </c>
      <c r="K119" s="55">
        <v>60.8</v>
      </c>
      <c r="L119" s="55">
        <v>70.5</v>
      </c>
      <c r="M119" s="55">
        <v>68</v>
      </c>
      <c r="N119" s="49">
        <v>66.59</v>
      </c>
      <c r="O119" s="50">
        <v>77.7</v>
      </c>
      <c r="P119" s="51">
        <v>71.034000000000006</v>
      </c>
      <c r="Q119" s="17">
        <v>1</v>
      </c>
      <c r="R119" s="22" t="s">
        <v>542</v>
      </c>
      <c r="S119" s="58"/>
    </row>
    <row r="120" spans="1:19" ht="24.95" customHeight="1">
      <c r="A120" s="61">
        <v>117</v>
      </c>
      <c r="B120" s="69"/>
      <c r="C120" s="66"/>
      <c r="D120" s="69"/>
      <c r="E120" s="66"/>
      <c r="F120" s="86"/>
      <c r="G120" s="8" t="s">
        <v>391</v>
      </c>
      <c r="H120" s="8" t="s">
        <v>26</v>
      </c>
      <c r="I120" s="8" t="s">
        <v>392</v>
      </c>
      <c r="J120" s="21" t="s">
        <v>393</v>
      </c>
      <c r="K120" s="55">
        <v>59.2</v>
      </c>
      <c r="L120" s="55">
        <v>58.5</v>
      </c>
      <c r="M120" s="55">
        <v>67.5</v>
      </c>
      <c r="N120" s="49">
        <v>62.31</v>
      </c>
      <c r="O120" s="50">
        <v>78.39</v>
      </c>
      <c r="P120" s="51">
        <v>68.742000000000004</v>
      </c>
      <c r="Q120" s="17">
        <v>2</v>
      </c>
      <c r="R120" s="22" t="s">
        <v>542</v>
      </c>
      <c r="S120" s="58"/>
    </row>
    <row r="121" spans="1:19" ht="24.95" customHeight="1">
      <c r="A121" s="61">
        <v>118</v>
      </c>
      <c r="B121" s="69"/>
      <c r="C121" s="66"/>
      <c r="D121" s="69"/>
      <c r="E121" s="66"/>
      <c r="F121" s="86"/>
      <c r="G121" s="8" t="s">
        <v>394</v>
      </c>
      <c r="H121" s="8" t="s">
        <v>26</v>
      </c>
      <c r="I121" s="8" t="s">
        <v>395</v>
      </c>
      <c r="J121" s="21" t="s">
        <v>396</v>
      </c>
      <c r="K121" s="55">
        <v>56.8</v>
      </c>
      <c r="L121" s="55">
        <v>62</v>
      </c>
      <c r="M121" s="55">
        <v>64</v>
      </c>
      <c r="N121" s="49">
        <v>61.24</v>
      </c>
      <c r="O121" s="50">
        <v>77.11</v>
      </c>
      <c r="P121" s="51">
        <v>67.587999999999994</v>
      </c>
      <c r="Q121" s="17">
        <v>3</v>
      </c>
      <c r="R121" s="22" t="s">
        <v>542</v>
      </c>
      <c r="S121" s="58"/>
    </row>
    <row r="122" spans="1:19" ht="24.95" customHeight="1">
      <c r="A122" s="61">
        <v>119</v>
      </c>
      <c r="B122" s="69"/>
      <c r="C122" s="66"/>
      <c r="D122" s="69"/>
      <c r="E122" s="66"/>
      <c r="F122" s="86"/>
      <c r="G122" s="8" t="s">
        <v>400</v>
      </c>
      <c r="H122" s="8" t="s">
        <v>26</v>
      </c>
      <c r="I122" s="8" t="s">
        <v>401</v>
      </c>
      <c r="J122" s="21" t="s">
        <v>402</v>
      </c>
      <c r="K122" s="55">
        <v>44</v>
      </c>
      <c r="L122" s="55">
        <v>59</v>
      </c>
      <c r="M122" s="55">
        <v>62.5</v>
      </c>
      <c r="N122" s="49">
        <v>55.9</v>
      </c>
      <c r="O122" s="50">
        <v>81.27</v>
      </c>
      <c r="P122" s="51">
        <v>66.048000000000002</v>
      </c>
      <c r="Q122" s="17">
        <v>4</v>
      </c>
      <c r="R122" s="22" t="s">
        <v>542</v>
      </c>
      <c r="S122" s="58"/>
    </row>
    <row r="123" spans="1:19" ht="24.95" customHeight="1">
      <c r="A123" s="61">
        <v>120</v>
      </c>
      <c r="B123" s="69"/>
      <c r="C123" s="66"/>
      <c r="D123" s="69"/>
      <c r="E123" s="66"/>
      <c r="F123" s="86"/>
      <c r="G123" s="8" t="s">
        <v>397</v>
      </c>
      <c r="H123" s="8" t="s">
        <v>26</v>
      </c>
      <c r="I123" s="8" t="s">
        <v>398</v>
      </c>
      <c r="J123" s="21" t="s">
        <v>399</v>
      </c>
      <c r="K123" s="55">
        <v>47.2</v>
      </c>
      <c r="L123" s="55">
        <v>60</v>
      </c>
      <c r="M123" s="55">
        <v>63.5</v>
      </c>
      <c r="N123" s="49">
        <v>57.56</v>
      </c>
      <c r="O123" s="50">
        <v>75.67</v>
      </c>
      <c r="P123" s="51">
        <v>64.804000000000002</v>
      </c>
      <c r="Q123" s="17">
        <v>5</v>
      </c>
      <c r="R123" s="22" t="s">
        <v>542</v>
      </c>
      <c r="S123" s="58"/>
    </row>
    <row r="124" spans="1:19" ht="24.95" customHeight="1">
      <c r="A124" s="61">
        <v>121</v>
      </c>
      <c r="B124" s="69"/>
      <c r="C124" s="66"/>
      <c r="D124" s="69"/>
      <c r="E124" s="66"/>
      <c r="F124" s="86"/>
      <c r="G124" s="8" t="s">
        <v>403</v>
      </c>
      <c r="H124" s="8" t="s">
        <v>26</v>
      </c>
      <c r="I124" s="8" t="s">
        <v>404</v>
      </c>
      <c r="J124" s="21" t="s">
        <v>405</v>
      </c>
      <c r="K124" s="55">
        <v>49.6</v>
      </c>
      <c r="L124" s="55">
        <v>48</v>
      </c>
      <c r="M124" s="55">
        <v>62.5</v>
      </c>
      <c r="N124" s="49">
        <v>54.28</v>
      </c>
      <c r="O124" s="50">
        <v>79.48</v>
      </c>
      <c r="P124" s="51">
        <v>64.36</v>
      </c>
      <c r="Q124" s="17">
        <v>6</v>
      </c>
      <c r="R124" s="22" t="s">
        <v>542</v>
      </c>
      <c r="S124" s="58"/>
    </row>
    <row r="125" spans="1:19" ht="24.95" customHeight="1">
      <c r="A125" s="61">
        <v>122</v>
      </c>
      <c r="B125" s="69"/>
      <c r="C125" s="66"/>
      <c r="D125" s="69"/>
      <c r="E125" s="66"/>
      <c r="F125" s="86"/>
      <c r="G125" s="8" t="s">
        <v>406</v>
      </c>
      <c r="H125" s="8" t="s">
        <v>26</v>
      </c>
      <c r="I125" s="8" t="s">
        <v>407</v>
      </c>
      <c r="J125" s="21" t="s">
        <v>408</v>
      </c>
      <c r="K125" s="55">
        <v>47.2</v>
      </c>
      <c r="L125" s="55">
        <v>48</v>
      </c>
      <c r="M125" s="55">
        <v>62</v>
      </c>
      <c r="N125" s="49">
        <v>53.36</v>
      </c>
      <c r="O125" s="50">
        <v>77.87</v>
      </c>
      <c r="P125" s="51">
        <v>63.164000000000001</v>
      </c>
      <c r="Q125" s="17">
        <v>7</v>
      </c>
      <c r="R125" s="22" t="s">
        <v>542</v>
      </c>
      <c r="S125" s="58"/>
    </row>
    <row r="126" spans="1:19" ht="24.95" customHeight="1">
      <c r="A126" s="61">
        <v>123</v>
      </c>
      <c r="B126" s="69"/>
      <c r="C126" s="66"/>
      <c r="D126" s="69"/>
      <c r="E126" s="66"/>
      <c r="F126" s="86"/>
      <c r="G126" s="8" t="s">
        <v>412</v>
      </c>
      <c r="H126" s="8" t="s">
        <v>26</v>
      </c>
      <c r="I126" s="8" t="s">
        <v>413</v>
      </c>
      <c r="J126" s="21" t="s">
        <v>414</v>
      </c>
      <c r="K126" s="55">
        <v>45.6</v>
      </c>
      <c r="L126" s="55">
        <v>51.5</v>
      </c>
      <c r="M126" s="55">
        <v>54</v>
      </c>
      <c r="N126" s="49">
        <v>50.73</v>
      </c>
      <c r="O126" s="50">
        <v>73.33</v>
      </c>
      <c r="P126" s="51">
        <v>59.769999999999996</v>
      </c>
      <c r="Q126" s="17">
        <v>8</v>
      </c>
      <c r="R126" s="22" t="s">
        <v>542</v>
      </c>
      <c r="S126" s="58"/>
    </row>
    <row r="127" spans="1:19" ht="24.95" customHeight="1">
      <c r="A127" s="61">
        <v>124</v>
      </c>
      <c r="B127" s="69"/>
      <c r="C127" s="66"/>
      <c r="D127" s="69"/>
      <c r="E127" s="66"/>
      <c r="F127" s="86"/>
      <c r="G127" s="8" t="s">
        <v>415</v>
      </c>
      <c r="H127" s="8" t="s">
        <v>26</v>
      </c>
      <c r="I127" s="8" t="s">
        <v>416</v>
      </c>
      <c r="J127" s="21" t="s">
        <v>417</v>
      </c>
      <c r="K127" s="55">
        <v>40.799999999999997</v>
      </c>
      <c r="L127" s="55">
        <v>46</v>
      </c>
      <c r="M127" s="55">
        <v>57.5</v>
      </c>
      <c r="N127" s="49">
        <v>49.04</v>
      </c>
      <c r="O127" s="50">
        <v>73.489999999999995</v>
      </c>
      <c r="P127" s="51">
        <v>58.82</v>
      </c>
      <c r="Q127" s="17">
        <v>9</v>
      </c>
      <c r="R127" s="22" t="s">
        <v>542</v>
      </c>
      <c r="S127" s="58"/>
    </row>
    <row r="128" spans="1:19" ht="24.95" customHeight="1">
      <c r="A128" s="61">
        <v>125</v>
      </c>
      <c r="B128" s="69"/>
      <c r="C128" s="66"/>
      <c r="D128" s="69"/>
      <c r="E128" s="66"/>
      <c r="F128" s="86"/>
      <c r="G128" s="8" t="s">
        <v>418</v>
      </c>
      <c r="H128" s="8" t="s">
        <v>26</v>
      </c>
      <c r="I128" s="8" t="s">
        <v>419</v>
      </c>
      <c r="J128" s="21" t="s">
        <v>420</v>
      </c>
      <c r="K128" s="55">
        <v>46.4</v>
      </c>
      <c r="L128" s="55">
        <v>48</v>
      </c>
      <c r="M128" s="55">
        <v>50</v>
      </c>
      <c r="N128" s="49">
        <v>48.32</v>
      </c>
      <c r="O128" s="50">
        <v>72.8</v>
      </c>
      <c r="P128" s="51">
        <v>58.111999999999995</v>
      </c>
      <c r="Q128" s="17">
        <v>10</v>
      </c>
      <c r="R128" s="20"/>
      <c r="S128" s="58"/>
    </row>
    <row r="129" spans="1:19" ht="24.95" customHeight="1">
      <c r="A129" s="61">
        <v>126</v>
      </c>
      <c r="B129" s="69"/>
      <c r="C129" s="66"/>
      <c r="D129" s="69"/>
      <c r="E129" s="66"/>
      <c r="F129" s="86"/>
      <c r="G129" s="8" t="s">
        <v>409</v>
      </c>
      <c r="H129" s="8" t="s">
        <v>26</v>
      </c>
      <c r="I129" s="8" t="s">
        <v>410</v>
      </c>
      <c r="J129" s="21" t="s">
        <v>411</v>
      </c>
      <c r="K129" s="55">
        <v>41.6</v>
      </c>
      <c r="L129" s="55">
        <v>58</v>
      </c>
      <c r="M129" s="55">
        <v>57.5</v>
      </c>
      <c r="N129" s="49">
        <v>52.88</v>
      </c>
      <c r="O129" s="39" t="s">
        <v>540</v>
      </c>
      <c r="P129" s="51"/>
      <c r="Q129" s="24"/>
      <c r="R129" s="20"/>
      <c r="S129" s="58"/>
    </row>
    <row r="130" spans="1:19" ht="24.95" customHeight="1">
      <c r="A130" s="61">
        <v>127</v>
      </c>
      <c r="B130" s="69" t="s">
        <v>323</v>
      </c>
      <c r="C130" s="66" t="s">
        <v>324</v>
      </c>
      <c r="D130" s="69" t="s">
        <v>421</v>
      </c>
      <c r="E130" s="66" t="s">
        <v>307</v>
      </c>
      <c r="F130" s="86">
        <v>5</v>
      </c>
      <c r="G130" s="8" t="s">
        <v>422</v>
      </c>
      <c r="H130" s="8" t="s">
        <v>26</v>
      </c>
      <c r="I130" s="8" t="s">
        <v>423</v>
      </c>
      <c r="J130" s="21" t="s">
        <v>424</v>
      </c>
      <c r="K130" s="55">
        <v>56.8</v>
      </c>
      <c r="L130" s="55">
        <v>63.5</v>
      </c>
      <c r="M130" s="55">
        <v>71</v>
      </c>
      <c r="N130" s="49">
        <v>64.489999999999995</v>
      </c>
      <c r="O130" s="50">
        <v>81.099999999999994</v>
      </c>
      <c r="P130" s="51">
        <v>71.133999999999986</v>
      </c>
      <c r="Q130" s="17">
        <v>1</v>
      </c>
      <c r="R130" s="22" t="s">
        <v>542</v>
      </c>
      <c r="S130" s="58"/>
    </row>
    <row r="131" spans="1:19" ht="24.95" customHeight="1">
      <c r="A131" s="61">
        <v>128</v>
      </c>
      <c r="B131" s="69"/>
      <c r="C131" s="66"/>
      <c r="D131" s="69"/>
      <c r="E131" s="66"/>
      <c r="F131" s="86"/>
      <c r="G131" s="8" t="s">
        <v>425</v>
      </c>
      <c r="H131" s="8" t="s">
        <v>26</v>
      </c>
      <c r="I131" s="8" t="s">
        <v>426</v>
      </c>
      <c r="J131" s="21" t="s">
        <v>427</v>
      </c>
      <c r="K131" s="55">
        <v>63.2</v>
      </c>
      <c r="L131" s="55">
        <v>51.5</v>
      </c>
      <c r="M131" s="55">
        <v>56</v>
      </c>
      <c r="N131" s="49">
        <v>56.81</v>
      </c>
      <c r="O131" s="50">
        <v>79.33</v>
      </c>
      <c r="P131" s="51">
        <v>65.817999999999998</v>
      </c>
      <c r="Q131" s="17">
        <v>2</v>
      </c>
      <c r="R131" s="22" t="s">
        <v>542</v>
      </c>
      <c r="S131" s="58"/>
    </row>
    <row r="132" spans="1:19" ht="24.95" customHeight="1">
      <c r="A132" s="61">
        <v>129</v>
      </c>
      <c r="B132" s="69"/>
      <c r="C132" s="66"/>
      <c r="D132" s="69"/>
      <c r="E132" s="66"/>
      <c r="F132" s="86"/>
      <c r="G132" s="8" t="s">
        <v>431</v>
      </c>
      <c r="H132" s="8" t="s">
        <v>26</v>
      </c>
      <c r="I132" s="8" t="s">
        <v>432</v>
      </c>
      <c r="J132" s="21" t="s">
        <v>433</v>
      </c>
      <c r="K132" s="55">
        <v>59.2</v>
      </c>
      <c r="L132" s="55">
        <v>52</v>
      </c>
      <c r="M132" s="55">
        <v>57.5</v>
      </c>
      <c r="N132" s="49">
        <v>56.36</v>
      </c>
      <c r="O132" s="50">
        <v>78.930000000000007</v>
      </c>
      <c r="P132" s="51">
        <v>65.388000000000005</v>
      </c>
      <c r="Q132" s="17">
        <v>3</v>
      </c>
      <c r="R132" s="22" t="s">
        <v>542</v>
      </c>
      <c r="S132" s="58"/>
    </row>
    <row r="133" spans="1:19" ht="24.95" customHeight="1">
      <c r="A133" s="61">
        <v>130</v>
      </c>
      <c r="B133" s="69"/>
      <c r="C133" s="66"/>
      <c r="D133" s="69"/>
      <c r="E133" s="66"/>
      <c r="F133" s="86"/>
      <c r="G133" s="8" t="s">
        <v>434</v>
      </c>
      <c r="H133" s="8" t="s">
        <v>26</v>
      </c>
      <c r="I133" s="8" t="s">
        <v>435</v>
      </c>
      <c r="J133" s="21" t="s">
        <v>436</v>
      </c>
      <c r="K133" s="55">
        <v>46.4</v>
      </c>
      <c r="L133" s="55">
        <v>59</v>
      </c>
      <c r="M133" s="55">
        <v>58.5</v>
      </c>
      <c r="N133" s="49">
        <v>55.02</v>
      </c>
      <c r="O133" s="50">
        <v>74.97</v>
      </c>
      <c r="P133" s="51">
        <v>63</v>
      </c>
      <c r="Q133" s="17">
        <v>4</v>
      </c>
      <c r="R133" s="22" t="s">
        <v>542</v>
      </c>
      <c r="S133" s="58"/>
    </row>
    <row r="134" spans="1:19" ht="24.95" customHeight="1">
      <c r="A134" s="61">
        <v>131</v>
      </c>
      <c r="B134" s="69"/>
      <c r="C134" s="66"/>
      <c r="D134" s="69"/>
      <c r="E134" s="66"/>
      <c r="F134" s="86"/>
      <c r="G134" s="8" t="s">
        <v>437</v>
      </c>
      <c r="H134" s="8" t="s">
        <v>26</v>
      </c>
      <c r="I134" s="8" t="s">
        <v>438</v>
      </c>
      <c r="J134" s="21" t="s">
        <v>439</v>
      </c>
      <c r="K134" s="55">
        <v>31.2</v>
      </c>
      <c r="L134" s="55">
        <v>49.5</v>
      </c>
      <c r="M134" s="55">
        <v>41</v>
      </c>
      <c r="N134" s="49">
        <v>40.61</v>
      </c>
      <c r="O134" s="50">
        <v>75.069999999999993</v>
      </c>
      <c r="P134" s="51">
        <v>54.393999999999998</v>
      </c>
      <c r="Q134" s="17">
        <v>5</v>
      </c>
      <c r="R134" s="22" t="s">
        <v>542</v>
      </c>
      <c r="S134" s="58"/>
    </row>
    <row r="135" spans="1:19" ht="24.95" customHeight="1">
      <c r="A135" s="61">
        <v>132</v>
      </c>
      <c r="B135" s="69"/>
      <c r="C135" s="66"/>
      <c r="D135" s="69"/>
      <c r="E135" s="66"/>
      <c r="F135" s="86"/>
      <c r="G135" s="8" t="s">
        <v>428</v>
      </c>
      <c r="H135" s="8" t="s">
        <v>26</v>
      </c>
      <c r="I135" s="8" t="s">
        <v>429</v>
      </c>
      <c r="J135" s="21" t="s">
        <v>430</v>
      </c>
      <c r="K135" s="55">
        <v>48.8</v>
      </c>
      <c r="L135" s="55">
        <v>69</v>
      </c>
      <c r="M135" s="55">
        <v>53</v>
      </c>
      <c r="N135" s="49">
        <v>56.54</v>
      </c>
      <c r="O135" s="39" t="s">
        <v>540</v>
      </c>
      <c r="P135" s="51"/>
      <c r="Q135" s="24"/>
      <c r="R135" s="20"/>
      <c r="S135" s="58"/>
    </row>
    <row r="136" spans="1:19" ht="24.95" customHeight="1">
      <c r="A136" s="61">
        <v>133</v>
      </c>
      <c r="B136" s="77" t="s">
        <v>304</v>
      </c>
      <c r="C136" s="66" t="s">
        <v>305</v>
      </c>
      <c r="D136" s="69" t="s">
        <v>440</v>
      </c>
      <c r="E136" s="66" t="s">
        <v>301</v>
      </c>
      <c r="F136" s="86">
        <v>1</v>
      </c>
      <c r="G136" s="8" t="s">
        <v>441</v>
      </c>
      <c r="H136" s="8" t="s">
        <v>1</v>
      </c>
      <c r="I136" s="8" t="s">
        <v>442</v>
      </c>
      <c r="J136" s="21" t="s">
        <v>443</v>
      </c>
      <c r="K136" s="55">
        <v>51.2</v>
      </c>
      <c r="L136" s="55">
        <v>71.5</v>
      </c>
      <c r="M136" s="55">
        <v>66.5</v>
      </c>
      <c r="N136" s="49">
        <v>63.41</v>
      </c>
      <c r="O136" s="50">
        <v>79.34</v>
      </c>
      <c r="P136" s="51">
        <v>69.782000000000011</v>
      </c>
      <c r="Q136" s="17">
        <v>1</v>
      </c>
      <c r="R136" s="22" t="s">
        <v>542</v>
      </c>
      <c r="S136" s="58"/>
    </row>
    <row r="137" spans="1:19" ht="24.95" customHeight="1">
      <c r="A137" s="61">
        <v>134</v>
      </c>
      <c r="B137" s="77"/>
      <c r="C137" s="66"/>
      <c r="D137" s="69"/>
      <c r="E137" s="66"/>
      <c r="F137" s="86"/>
      <c r="G137" s="8" t="s">
        <v>263</v>
      </c>
      <c r="H137" s="8" t="s">
        <v>1</v>
      </c>
      <c r="I137" s="8" t="s">
        <v>444</v>
      </c>
      <c r="J137" s="21" t="s">
        <v>445</v>
      </c>
      <c r="K137" s="55">
        <v>52.8</v>
      </c>
      <c r="L137" s="55">
        <v>69</v>
      </c>
      <c r="M137" s="55">
        <v>65</v>
      </c>
      <c r="N137" s="49">
        <v>62.54</v>
      </c>
      <c r="O137" s="50">
        <v>77.67</v>
      </c>
      <c r="P137" s="51">
        <v>68.591999999999999</v>
      </c>
      <c r="Q137" s="17">
        <v>2</v>
      </c>
      <c r="R137" s="20"/>
      <c r="S137" s="58"/>
    </row>
    <row r="138" spans="1:19" ht="24.95" customHeight="1">
      <c r="A138" s="61">
        <v>135</v>
      </c>
      <c r="B138" s="77" t="s">
        <v>304</v>
      </c>
      <c r="C138" s="66" t="s">
        <v>305</v>
      </c>
      <c r="D138" s="69" t="s">
        <v>446</v>
      </c>
      <c r="E138" s="66" t="s">
        <v>309</v>
      </c>
      <c r="F138" s="86">
        <v>1</v>
      </c>
      <c r="G138" s="8" t="s">
        <v>447</v>
      </c>
      <c r="H138" s="8" t="s">
        <v>26</v>
      </c>
      <c r="I138" s="8" t="s">
        <v>448</v>
      </c>
      <c r="J138" s="21" t="s">
        <v>449</v>
      </c>
      <c r="K138" s="55">
        <v>58.4</v>
      </c>
      <c r="L138" s="55">
        <v>65</v>
      </c>
      <c r="M138" s="55">
        <v>62.5</v>
      </c>
      <c r="N138" s="49">
        <v>62.02</v>
      </c>
      <c r="O138" s="50">
        <v>76.77</v>
      </c>
      <c r="P138" s="51">
        <v>67.92</v>
      </c>
      <c r="Q138" s="17">
        <v>1</v>
      </c>
      <c r="R138" s="22" t="s">
        <v>542</v>
      </c>
      <c r="S138" s="58"/>
    </row>
    <row r="139" spans="1:19" ht="24.95" customHeight="1">
      <c r="A139" s="61">
        <v>136</v>
      </c>
      <c r="B139" s="77"/>
      <c r="C139" s="66"/>
      <c r="D139" s="69"/>
      <c r="E139" s="66"/>
      <c r="F139" s="86"/>
      <c r="G139" s="8" t="s">
        <v>450</v>
      </c>
      <c r="H139" s="8" t="s">
        <v>26</v>
      </c>
      <c r="I139" s="8" t="s">
        <v>451</v>
      </c>
      <c r="J139" s="21" t="s">
        <v>452</v>
      </c>
      <c r="K139" s="55">
        <v>52</v>
      </c>
      <c r="L139" s="55">
        <v>63</v>
      </c>
      <c r="M139" s="55">
        <v>63</v>
      </c>
      <c r="N139" s="49">
        <v>59.7</v>
      </c>
      <c r="O139" s="50">
        <v>78.81</v>
      </c>
      <c r="P139" s="51">
        <v>67.343999999999994</v>
      </c>
      <c r="Q139" s="17">
        <v>2</v>
      </c>
      <c r="R139" s="20"/>
      <c r="S139" s="58"/>
    </row>
    <row r="140" spans="1:19" ht="24.95" customHeight="1">
      <c r="A140" s="61">
        <v>137</v>
      </c>
      <c r="B140" s="77" t="s">
        <v>304</v>
      </c>
      <c r="C140" s="66" t="s">
        <v>305</v>
      </c>
      <c r="D140" s="69" t="s">
        <v>316</v>
      </c>
      <c r="E140" s="66" t="s">
        <v>311</v>
      </c>
      <c r="F140" s="86">
        <v>1</v>
      </c>
      <c r="G140" s="8" t="s">
        <v>317</v>
      </c>
      <c r="H140" s="8" t="s">
        <v>1</v>
      </c>
      <c r="I140" s="9" t="s">
        <v>318</v>
      </c>
      <c r="J140" s="21" t="s">
        <v>319</v>
      </c>
      <c r="K140" s="55">
        <v>56.8</v>
      </c>
      <c r="L140" s="55">
        <v>74.5</v>
      </c>
      <c r="M140" s="55">
        <v>0</v>
      </c>
      <c r="N140" s="49">
        <v>65.650000000000006</v>
      </c>
      <c r="O140" s="50">
        <v>79.41</v>
      </c>
      <c r="P140" s="51">
        <v>71.153999999999996</v>
      </c>
      <c r="Q140" s="16">
        <v>1</v>
      </c>
      <c r="R140" s="22" t="s">
        <v>542</v>
      </c>
      <c r="S140" s="58"/>
    </row>
    <row r="141" spans="1:19" ht="24.95" customHeight="1">
      <c r="A141" s="61">
        <v>138</v>
      </c>
      <c r="B141" s="77"/>
      <c r="C141" s="66"/>
      <c r="D141" s="69"/>
      <c r="E141" s="66"/>
      <c r="F141" s="86"/>
      <c r="G141" s="8" t="s">
        <v>320</v>
      </c>
      <c r="H141" s="8" t="s">
        <v>1</v>
      </c>
      <c r="I141" s="9" t="s">
        <v>321</v>
      </c>
      <c r="J141" s="21" t="s">
        <v>322</v>
      </c>
      <c r="K141" s="55">
        <v>53.6</v>
      </c>
      <c r="L141" s="55">
        <v>77.5</v>
      </c>
      <c r="M141" s="55">
        <v>0</v>
      </c>
      <c r="N141" s="49">
        <v>65.55</v>
      </c>
      <c r="O141" s="50">
        <v>77.59</v>
      </c>
      <c r="P141" s="51">
        <v>70.366</v>
      </c>
      <c r="Q141" s="16">
        <v>2</v>
      </c>
      <c r="R141" s="20"/>
      <c r="S141" s="58"/>
    </row>
    <row r="142" spans="1:19" ht="24.95" customHeight="1">
      <c r="A142" s="61">
        <v>139</v>
      </c>
      <c r="B142" s="27" t="s">
        <v>304</v>
      </c>
      <c r="C142" s="6" t="s">
        <v>305</v>
      </c>
      <c r="D142" s="5" t="s">
        <v>306</v>
      </c>
      <c r="E142" s="6" t="s">
        <v>307</v>
      </c>
      <c r="F142" s="15">
        <v>1</v>
      </c>
      <c r="G142" s="7" t="s">
        <v>131</v>
      </c>
      <c r="H142" s="7" t="s">
        <v>26</v>
      </c>
      <c r="I142" s="6" t="s">
        <v>132</v>
      </c>
      <c r="J142" s="25" t="s">
        <v>133</v>
      </c>
      <c r="K142" s="55">
        <v>55.2</v>
      </c>
      <c r="L142" s="55">
        <v>59.5</v>
      </c>
      <c r="M142" s="55">
        <v>0</v>
      </c>
      <c r="N142" s="40">
        <v>57.35</v>
      </c>
      <c r="O142" s="41">
        <v>81.23</v>
      </c>
      <c r="P142" s="42">
        <v>66.902000000000001</v>
      </c>
      <c r="Q142" s="16">
        <v>1</v>
      </c>
      <c r="R142" s="22" t="s">
        <v>542</v>
      </c>
      <c r="S142" s="58"/>
    </row>
    <row r="143" spans="1:19" ht="24.95" customHeight="1">
      <c r="A143" s="61">
        <v>140</v>
      </c>
      <c r="B143" s="77" t="s">
        <v>453</v>
      </c>
      <c r="C143" s="66" t="s">
        <v>454</v>
      </c>
      <c r="D143" s="69" t="s">
        <v>455</v>
      </c>
      <c r="E143" s="66" t="s">
        <v>301</v>
      </c>
      <c r="F143" s="86">
        <v>1</v>
      </c>
      <c r="G143" s="8" t="s">
        <v>456</v>
      </c>
      <c r="H143" s="8" t="s">
        <v>1</v>
      </c>
      <c r="I143" s="8" t="s">
        <v>457</v>
      </c>
      <c r="J143" s="21" t="s">
        <v>458</v>
      </c>
      <c r="K143" s="55">
        <v>52.8</v>
      </c>
      <c r="L143" s="55">
        <v>73.5</v>
      </c>
      <c r="M143" s="55">
        <v>0</v>
      </c>
      <c r="N143" s="49">
        <v>63.15</v>
      </c>
      <c r="O143" s="50">
        <v>82.01</v>
      </c>
      <c r="P143" s="51">
        <v>70.694000000000003</v>
      </c>
      <c r="Q143" s="17">
        <v>1</v>
      </c>
      <c r="R143" s="22" t="s">
        <v>542</v>
      </c>
      <c r="S143" s="58"/>
    </row>
    <row r="144" spans="1:19" ht="24.95" customHeight="1">
      <c r="A144" s="61">
        <v>141</v>
      </c>
      <c r="B144" s="77"/>
      <c r="C144" s="66"/>
      <c r="D144" s="69"/>
      <c r="E144" s="66"/>
      <c r="F144" s="86"/>
      <c r="G144" s="8" t="s">
        <v>459</v>
      </c>
      <c r="H144" s="8" t="s">
        <v>1</v>
      </c>
      <c r="I144" s="8" t="s">
        <v>460</v>
      </c>
      <c r="J144" s="21" t="s">
        <v>461</v>
      </c>
      <c r="K144" s="55">
        <v>52.8</v>
      </c>
      <c r="L144" s="55">
        <v>69.5</v>
      </c>
      <c r="M144" s="55">
        <v>0</v>
      </c>
      <c r="N144" s="49">
        <v>61.15</v>
      </c>
      <c r="O144" s="50">
        <v>81.96</v>
      </c>
      <c r="P144" s="51">
        <v>69.47399999999999</v>
      </c>
      <c r="Q144" s="17">
        <v>2</v>
      </c>
      <c r="R144" s="20"/>
      <c r="S144" s="58"/>
    </row>
    <row r="145" spans="1:19" ht="24.95" customHeight="1">
      <c r="A145" s="61">
        <v>142</v>
      </c>
      <c r="B145" s="72" t="s">
        <v>462</v>
      </c>
      <c r="C145" s="73" t="s">
        <v>463</v>
      </c>
      <c r="D145" s="72" t="s">
        <v>446</v>
      </c>
      <c r="E145" s="73" t="s">
        <v>301</v>
      </c>
      <c r="F145" s="86">
        <v>5</v>
      </c>
      <c r="G145" s="11" t="s">
        <v>467</v>
      </c>
      <c r="H145" s="11" t="s">
        <v>26</v>
      </c>
      <c r="I145" s="12" t="s">
        <v>468</v>
      </c>
      <c r="J145" s="33" t="s">
        <v>469</v>
      </c>
      <c r="K145" s="55">
        <v>58.4</v>
      </c>
      <c r="L145" s="55">
        <v>60.5</v>
      </c>
      <c r="M145" s="55">
        <v>55.5</v>
      </c>
      <c r="N145" s="43">
        <v>57.87</v>
      </c>
      <c r="O145" s="44">
        <v>89.46</v>
      </c>
      <c r="P145" s="45">
        <f t="shared" ref="P145:P153" si="0">N145*0.6+O145*0.4</f>
        <v>70.506</v>
      </c>
      <c r="Q145" s="24">
        <v>1</v>
      </c>
      <c r="R145" s="22" t="s">
        <v>542</v>
      </c>
      <c r="S145" s="58"/>
    </row>
    <row r="146" spans="1:19" ht="24.95" customHeight="1">
      <c r="A146" s="61">
        <v>143</v>
      </c>
      <c r="B146" s="72"/>
      <c r="C146" s="73"/>
      <c r="D146" s="72"/>
      <c r="E146" s="73"/>
      <c r="F146" s="86"/>
      <c r="G146" s="11" t="s">
        <v>476</v>
      </c>
      <c r="H146" s="11" t="s">
        <v>26</v>
      </c>
      <c r="I146" s="12" t="s">
        <v>477</v>
      </c>
      <c r="J146" s="33" t="s">
        <v>478</v>
      </c>
      <c r="K146" s="55">
        <v>51.2</v>
      </c>
      <c r="L146" s="55">
        <v>64</v>
      </c>
      <c r="M146" s="55">
        <v>56.5</v>
      </c>
      <c r="N146" s="43">
        <v>57.16</v>
      </c>
      <c r="O146" s="44">
        <v>87.01</v>
      </c>
      <c r="P146" s="45">
        <f t="shared" si="0"/>
        <v>69.099999999999994</v>
      </c>
      <c r="Q146" s="24">
        <v>2</v>
      </c>
      <c r="R146" s="22" t="s">
        <v>542</v>
      </c>
      <c r="S146" s="58"/>
    </row>
    <row r="147" spans="1:19" ht="24.95" customHeight="1">
      <c r="A147" s="61">
        <v>144</v>
      </c>
      <c r="B147" s="72"/>
      <c r="C147" s="73"/>
      <c r="D147" s="72"/>
      <c r="E147" s="73"/>
      <c r="F147" s="86"/>
      <c r="G147" s="11" t="s">
        <v>464</v>
      </c>
      <c r="H147" s="11" t="s">
        <v>26</v>
      </c>
      <c r="I147" s="12" t="s">
        <v>465</v>
      </c>
      <c r="J147" s="33" t="s">
        <v>466</v>
      </c>
      <c r="K147" s="55">
        <v>44.8</v>
      </c>
      <c r="L147" s="55">
        <v>67.5</v>
      </c>
      <c r="M147" s="55">
        <v>61.5</v>
      </c>
      <c r="N147" s="43">
        <v>58.29</v>
      </c>
      <c r="O147" s="44">
        <v>85.19</v>
      </c>
      <c r="P147" s="45">
        <f t="shared" si="0"/>
        <v>69.05</v>
      </c>
      <c r="Q147" s="24">
        <v>3</v>
      </c>
      <c r="R147" s="22" t="s">
        <v>542</v>
      </c>
      <c r="S147" s="58"/>
    </row>
    <row r="148" spans="1:19" ht="24.95" customHeight="1">
      <c r="A148" s="61">
        <v>145</v>
      </c>
      <c r="B148" s="72"/>
      <c r="C148" s="73"/>
      <c r="D148" s="72"/>
      <c r="E148" s="73"/>
      <c r="F148" s="86"/>
      <c r="G148" s="11" t="s">
        <v>488</v>
      </c>
      <c r="H148" s="11" t="s">
        <v>26</v>
      </c>
      <c r="I148" s="12" t="s">
        <v>489</v>
      </c>
      <c r="J148" s="33" t="s">
        <v>490</v>
      </c>
      <c r="K148" s="55">
        <v>50.4</v>
      </c>
      <c r="L148" s="55">
        <v>63</v>
      </c>
      <c r="M148" s="55">
        <v>53</v>
      </c>
      <c r="N148" s="43">
        <v>55.22</v>
      </c>
      <c r="O148" s="44">
        <v>89</v>
      </c>
      <c r="P148" s="45">
        <f t="shared" si="0"/>
        <v>68.731999999999999</v>
      </c>
      <c r="Q148" s="24">
        <v>4</v>
      </c>
      <c r="R148" s="22" t="s">
        <v>542</v>
      </c>
      <c r="S148" s="58"/>
    </row>
    <row r="149" spans="1:19" ht="24.95" customHeight="1">
      <c r="A149" s="61">
        <v>146</v>
      </c>
      <c r="B149" s="72"/>
      <c r="C149" s="73"/>
      <c r="D149" s="72"/>
      <c r="E149" s="73"/>
      <c r="F149" s="86"/>
      <c r="G149" s="11" t="s">
        <v>479</v>
      </c>
      <c r="H149" s="11" t="s">
        <v>26</v>
      </c>
      <c r="I149" s="12" t="s">
        <v>480</v>
      </c>
      <c r="J149" s="33" t="s">
        <v>481</v>
      </c>
      <c r="K149" s="55">
        <v>50.4</v>
      </c>
      <c r="L149" s="55">
        <v>55</v>
      </c>
      <c r="M149" s="55">
        <v>63</v>
      </c>
      <c r="N149" s="43">
        <v>56.82</v>
      </c>
      <c r="O149" s="44">
        <v>86.49</v>
      </c>
      <c r="P149" s="45">
        <f t="shared" si="0"/>
        <v>68.687999999999988</v>
      </c>
      <c r="Q149" s="24">
        <v>5</v>
      </c>
      <c r="R149" s="22" t="s">
        <v>542</v>
      </c>
      <c r="S149" s="58"/>
    </row>
    <row r="150" spans="1:19" ht="24.95" customHeight="1">
      <c r="A150" s="61">
        <v>147</v>
      </c>
      <c r="B150" s="72"/>
      <c r="C150" s="73"/>
      <c r="D150" s="72"/>
      <c r="E150" s="73"/>
      <c r="F150" s="86"/>
      <c r="G150" s="11" t="s">
        <v>470</v>
      </c>
      <c r="H150" s="11" t="s">
        <v>26</v>
      </c>
      <c r="I150" s="12" t="s">
        <v>471</v>
      </c>
      <c r="J150" s="33" t="s">
        <v>472</v>
      </c>
      <c r="K150" s="55">
        <v>45.6</v>
      </c>
      <c r="L150" s="55">
        <v>69</v>
      </c>
      <c r="M150" s="55">
        <v>58.5</v>
      </c>
      <c r="N150" s="43">
        <v>57.78</v>
      </c>
      <c r="O150" s="44">
        <v>84.19</v>
      </c>
      <c r="P150" s="45">
        <f t="shared" si="0"/>
        <v>68.343999999999994</v>
      </c>
      <c r="Q150" s="24">
        <v>6</v>
      </c>
      <c r="R150" s="20"/>
      <c r="S150" s="58"/>
    </row>
    <row r="151" spans="1:19" ht="24.95" customHeight="1">
      <c r="A151" s="61">
        <v>148</v>
      </c>
      <c r="B151" s="72"/>
      <c r="C151" s="73"/>
      <c r="D151" s="72"/>
      <c r="E151" s="73"/>
      <c r="F151" s="86"/>
      <c r="G151" s="11" t="s">
        <v>473</v>
      </c>
      <c r="H151" s="11" t="s">
        <v>26</v>
      </c>
      <c r="I151" s="12" t="s">
        <v>474</v>
      </c>
      <c r="J151" s="33" t="s">
        <v>475</v>
      </c>
      <c r="K151" s="55">
        <v>53.6</v>
      </c>
      <c r="L151" s="55">
        <v>59.5</v>
      </c>
      <c r="M151" s="55">
        <v>59.5</v>
      </c>
      <c r="N151" s="43">
        <v>57.73</v>
      </c>
      <c r="O151" s="44">
        <v>83.98</v>
      </c>
      <c r="P151" s="45">
        <f t="shared" si="0"/>
        <v>68.23</v>
      </c>
      <c r="Q151" s="24">
        <v>7</v>
      </c>
      <c r="R151" s="20"/>
      <c r="S151" s="58"/>
    </row>
    <row r="152" spans="1:19" ht="24.95" customHeight="1">
      <c r="A152" s="61">
        <v>149</v>
      </c>
      <c r="B152" s="72"/>
      <c r="C152" s="73"/>
      <c r="D152" s="72"/>
      <c r="E152" s="73"/>
      <c r="F152" s="86"/>
      <c r="G152" s="11" t="s">
        <v>485</v>
      </c>
      <c r="H152" s="11" t="s">
        <v>26</v>
      </c>
      <c r="I152" s="12" t="s">
        <v>486</v>
      </c>
      <c r="J152" s="33" t="s">
        <v>487</v>
      </c>
      <c r="K152" s="55">
        <v>46.4</v>
      </c>
      <c r="L152" s="55">
        <v>54.5</v>
      </c>
      <c r="M152" s="55">
        <v>63</v>
      </c>
      <c r="N152" s="43">
        <v>55.47</v>
      </c>
      <c r="O152" s="44">
        <v>83.54</v>
      </c>
      <c r="P152" s="45">
        <f t="shared" si="0"/>
        <v>66.698000000000008</v>
      </c>
      <c r="Q152" s="24">
        <v>8</v>
      </c>
      <c r="R152" s="20"/>
      <c r="S152" s="58"/>
    </row>
    <row r="153" spans="1:19" ht="24.95" customHeight="1">
      <c r="A153" s="61">
        <v>150</v>
      </c>
      <c r="B153" s="72"/>
      <c r="C153" s="73"/>
      <c r="D153" s="72"/>
      <c r="E153" s="73"/>
      <c r="F153" s="86"/>
      <c r="G153" s="11" t="s">
        <v>491</v>
      </c>
      <c r="H153" s="11" t="s">
        <v>26</v>
      </c>
      <c r="I153" s="12" t="s">
        <v>492</v>
      </c>
      <c r="J153" s="33" t="s">
        <v>493</v>
      </c>
      <c r="K153" s="55">
        <v>46.4</v>
      </c>
      <c r="L153" s="55">
        <v>58.5</v>
      </c>
      <c r="M153" s="55">
        <v>57.5</v>
      </c>
      <c r="N153" s="43">
        <v>54.47</v>
      </c>
      <c r="O153" s="44">
        <v>81</v>
      </c>
      <c r="P153" s="45">
        <f t="shared" si="0"/>
        <v>65.081999999999994</v>
      </c>
      <c r="Q153" s="24">
        <v>9</v>
      </c>
      <c r="R153" s="20"/>
      <c r="S153" s="58"/>
    </row>
    <row r="154" spans="1:19" ht="24.95" customHeight="1">
      <c r="A154" s="61">
        <v>151</v>
      </c>
      <c r="B154" s="72"/>
      <c r="C154" s="73"/>
      <c r="D154" s="72"/>
      <c r="E154" s="73"/>
      <c r="F154" s="86"/>
      <c r="G154" s="11" t="s">
        <v>482</v>
      </c>
      <c r="H154" s="11" t="s">
        <v>26</v>
      </c>
      <c r="I154" s="12" t="s">
        <v>483</v>
      </c>
      <c r="J154" s="33" t="s">
        <v>484</v>
      </c>
      <c r="K154" s="55">
        <v>58.4</v>
      </c>
      <c r="L154" s="55">
        <v>60</v>
      </c>
      <c r="M154" s="55">
        <v>51.5</v>
      </c>
      <c r="N154" s="43">
        <v>56.12</v>
      </c>
      <c r="O154" s="39" t="s">
        <v>540</v>
      </c>
      <c r="P154" s="45"/>
      <c r="Q154" s="24"/>
      <c r="R154" s="20"/>
      <c r="S154" s="58"/>
    </row>
    <row r="155" spans="1:19" ht="24.95" customHeight="1">
      <c r="A155" s="61">
        <v>152</v>
      </c>
      <c r="B155" s="78" t="s">
        <v>508</v>
      </c>
      <c r="C155" s="73" t="s">
        <v>509</v>
      </c>
      <c r="D155" s="72" t="s">
        <v>510</v>
      </c>
      <c r="E155" s="73" t="s">
        <v>301</v>
      </c>
      <c r="F155" s="86">
        <v>1</v>
      </c>
      <c r="G155" s="11" t="s">
        <v>511</v>
      </c>
      <c r="H155" s="11" t="s">
        <v>1</v>
      </c>
      <c r="I155" s="13" t="s">
        <v>512</v>
      </c>
      <c r="J155" s="33" t="s">
        <v>513</v>
      </c>
      <c r="K155" s="55">
        <v>63.2</v>
      </c>
      <c r="L155" s="55">
        <v>74.5</v>
      </c>
      <c r="M155" s="55">
        <v>0</v>
      </c>
      <c r="N155" s="43">
        <v>68.849999999999994</v>
      </c>
      <c r="O155" s="44">
        <v>87.29</v>
      </c>
      <c r="P155" s="45">
        <f>N155*0.6+O155*0.4</f>
        <v>76.225999999999999</v>
      </c>
      <c r="Q155" s="24">
        <v>1</v>
      </c>
      <c r="R155" s="22" t="s">
        <v>542</v>
      </c>
      <c r="S155" s="58"/>
    </row>
    <row r="156" spans="1:19" ht="24.95" customHeight="1">
      <c r="A156" s="61">
        <v>153</v>
      </c>
      <c r="B156" s="78"/>
      <c r="C156" s="73"/>
      <c r="D156" s="72"/>
      <c r="E156" s="73"/>
      <c r="F156" s="86"/>
      <c r="G156" s="11" t="s">
        <v>514</v>
      </c>
      <c r="H156" s="11" t="s">
        <v>1</v>
      </c>
      <c r="I156" s="13" t="s">
        <v>515</v>
      </c>
      <c r="J156" s="33" t="s">
        <v>516</v>
      </c>
      <c r="K156" s="55">
        <v>52.8</v>
      </c>
      <c r="L156" s="55">
        <v>69.5</v>
      </c>
      <c r="M156" s="55">
        <v>0</v>
      </c>
      <c r="N156" s="43">
        <v>61.15</v>
      </c>
      <c r="O156" s="44">
        <v>88.4</v>
      </c>
      <c r="P156" s="45">
        <f>N156*0.6+O156*0.4</f>
        <v>72.050000000000011</v>
      </c>
      <c r="Q156" s="24">
        <v>2</v>
      </c>
      <c r="R156" s="20"/>
      <c r="S156" s="58"/>
    </row>
    <row r="157" spans="1:19" ht="24.95" customHeight="1">
      <c r="A157" s="61">
        <v>154</v>
      </c>
      <c r="B157" s="71" t="s">
        <v>536</v>
      </c>
      <c r="C157" s="75" t="s">
        <v>537</v>
      </c>
      <c r="D157" s="74" t="s">
        <v>510</v>
      </c>
      <c r="E157" s="75" t="s">
        <v>301</v>
      </c>
      <c r="F157" s="86">
        <v>1</v>
      </c>
      <c r="G157" s="14" t="s">
        <v>276</v>
      </c>
      <c r="H157" s="14" t="s">
        <v>1</v>
      </c>
      <c r="I157" s="14" t="s">
        <v>277</v>
      </c>
      <c r="J157" s="34" t="s">
        <v>278</v>
      </c>
      <c r="K157" s="55">
        <v>59.2</v>
      </c>
      <c r="L157" s="55">
        <v>63.5</v>
      </c>
      <c r="M157" s="55">
        <v>0</v>
      </c>
      <c r="N157" s="46">
        <v>61.35</v>
      </c>
      <c r="O157" s="47">
        <v>79.06</v>
      </c>
      <c r="P157" s="48">
        <v>68.433999999999997</v>
      </c>
      <c r="Q157" s="35">
        <v>1</v>
      </c>
      <c r="R157" s="22" t="s">
        <v>542</v>
      </c>
      <c r="S157" s="58"/>
    </row>
    <row r="158" spans="1:19" ht="24.95" customHeight="1">
      <c r="A158" s="61">
        <v>155</v>
      </c>
      <c r="B158" s="71"/>
      <c r="C158" s="75"/>
      <c r="D158" s="74"/>
      <c r="E158" s="75"/>
      <c r="F158" s="86"/>
      <c r="G158" s="14" t="s">
        <v>279</v>
      </c>
      <c r="H158" s="14" t="s">
        <v>1</v>
      </c>
      <c r="I158" s="14" t="s">
        <v>280</v>
      </c>
      <c r="J158" s="34" t="s">
        <v>281</v>
      </c>
      <c r="K158" s="55">
        <v>54.4</v>
      </c>
      <c r="L158" s="55">
        <v>65.5</v>
      </c>
      <c r="M158" s="55">
        <v>0</v>
      </c>
      <c r="N158" s="46">
        <v>59.95</v>
      </c>
      <c r="O158" s="47">
        <v>77.47</v>
      </c>
      <c r="P158" s="48">
        <v>66.957999999999998</v>
      </c>
      <c r="Q158" s="35">
        <v>2</v>
      </c>
      <c r="R158" s="20"/>
      <c r="S158" s="58"/>
    </row>
    <row r="159" spans="1:19" ht="24.95" customHeight="1">
      <c r="A159" s="61">
        <v>156</v>
      </c>
      <c r="B159" s="78" t="s">
        <v>517</v>
      </c>
      <c r="C159" s="73" t="s">
        <v>518</v>
      </c>
      <c r="D159" s="72" t="s">
        <v>519</v>
      </c>
      <c r="E159" s="73" t="s">
        <v>301</v>
      </c>
      <c r="F159" s="86">
        <v>1</v>
      </c>
      <c r="G159" s="11" t="s">
        <v>520</v>
      </c>
      <c r="H159" s="11" t="s">
        <v>26</v>
      </c>
      <c r="I159" s="13" t="s">
        <v>521</v>
      </c>
      <c r="J159" s="33" t="s">
        <v>522</v>
      </c>
      <c r="K159" s="55">
        <v>52</v>
      </c>
      <c r="L159" s="55">
        <v>69.5</v>
      </c>
      <c r="M159" s="55">
        <v>0</v>
      </c>
      <c r="N159" s="43">
        <v>60.75</v>
      </c>
      <c r="O159" s="44">
        <v>88.17</v>
      </c>
      <c r="P159" s="45">
        <f>N159*0.6+O159*0.4</f>
        <v>71.717999999999989</v>
      </c>
      <c r="Q159" s="24">
        <v>1</v>
      </c>
      <c r="R159" s="22" t="s">
        <v>542</v>
      </c>
      <c r="S159" s="58"/>
    </row>
    <row r="160" spans="1:19" ht="24.95" customHeight="1">
      <c r="A160" s="61">
        <v>157</v>
      </c>
      <c r="B160" s="78"/>
      <c r="C160" s="73"/>
      <c r="D160" s="72"/>
      <c r="E160" s="73"/>
      <c r="F160" s="86"/>
      <c r="G160" s="11" t="s">
        <v>523</v>
      </c>
      <c r="H160" s="11" t="s">
        <v>26</v>
      </c>
      <c r="I160" s="11" t="s">
        <v>524</v>
      </c>
      <c r="J160" s="33" t="s">
        <v>525</v>
      </c>
      <c r="K160" s="55">
        <v>44.8</v>
      </c>
      <c r="L160" s="55">
        <v>67</v>
      </c>
      <c r="M160" s="55">
        <v>0</v>
      </c>
      <c r="N160" s="43">
        <v>55.9</v>
      </c>
      <c r="O160" s="44">
        <v>81.489999999999995</v>
      </c>
      <c r="P160" s="45">
        <f>N160*0.6+O160*0.4</f>
        <v>66.135999999999996</v>
      </c>
      <c r="Q160" s="24">
        <v>2</v>
      </c>
      <c r="R160" s="20"/>
      <c r="S160" s="58"/>
    </row>
    <row r="161" spans="1:19" ht="24.95" customHeight="1">
      <c r="A161" s="61">
        <v>158</v>
      </c>
      <c r="B161" s="71" t="s">
        <v>517</v>
      </c>
      <c r="C161" s="75" t="s">
        <v>518</v>
      </c>
      <c r="D161" s="74" t="s">
        <v>538</v>
      </c>
      <c r="E161" s="75" t="s">
        <v>309</v>
      </c>
      <c r="F161" s="86">
        <v>3</v>
      </c>
      <c r="G161" s="14" t="s">
        <v>282</v>
      </c>
      <c r="H161" s="14" t="s">
        <v>1</v>
      </c>
      <c r="I161" s="14" t="s">
        <v>283</v>
      </c>
      <c r="J161" s="34" t="s">
        <v>284</v>
      </c>
      <c r="K161" s="55">
        <v>54.4</v>
      </c>
      <c r="L161" s="55">
        <v>64.5</v>
      </c>
      <c r="M161" s="55">
        <v>0</v>
      </c>
      <c r="N161" s="46">
        <v>59.45</v>
      </c>
      <c r="O161" s="47">
        <v>78.36</v>
      </c>
      <c r="P161" s="48">
        <v>67.01400000000001</v>
      </c>
      <c r="Q161" s="35">
        <v>1</v>
      </c>
      <c r="R161" s="22" t="s">
        <v>542</v>
      </c>
      <c r="S161" s="58"/>
    </row>
    <row r="162" spans="1:19" ht="24.95" customHeight="1">
      <c r="A162" s="61">
        <v>159</v>
      </c>
      <c r="B162" s="71"/>
      <c r="C162" s="75"/>
      <c r="D162" s="74"/>
      <c r="E162" s="75"/>
      <c r="F162" s="86"/>
      <c r="G162" s="14" t="s">
        <v>285</v>
      </c>
      <c r="H162" s="14" t="s">
        <v>1</v>
      </c>
      <c r="I162" s="14" t="s">
        <v>286</v>
      </c>
      <c r="J162" s="34" t="s">
        <v>287</v>
      </c>
      <c r="K162" s="55">
        <v>44</v>
      </c>
      <c r="L162" s="55">
        <v>67</v>
      </c>
      <c r="M162" s="55">
        <v>0</v>
      </c>
      <c r="N162" s="46">
        <v>55.5</v>
      </c>
      <c r="O162" s="47">
        <v>77.02</v>
      </c>
      <c r="P162" s="48">
        <v>64.108000000000004</v>
      </c>
      <c r="Q162" s="35">
        <v>2</v>
      </c>
      <c r="R162" s="22" t="s">
        <v>542</v>
      </c>
      <c r="S162" s="58"/>
    </row>
    <row r="163" spans="1:19" ht="24.95" customHeight="1">
      <c r="A163" s="61">
        <v>160</v>
      </c>
      <c r="B163" s="71"/>
      <c r="C163" s="75"/>
      <c r="D163" s="74"/>
      <c r="E163" s="75"/>
      <c r="F163" s="86"/>
      <c r="G163" s="14" t="s">
        <v>288</v>
      </c>
      <c r="H163" s="14" t="s">
        <v>1</v>
      </c>
      <c r="I163" s="14" t="s">
        <v>289</v>
      </c>
      <c r="J163" s="34" t="s">
        <v>290</v>
      </c>
      <c r="K163" s="55">
        <v>48</v>
      </c>
      <c r="L163" s="55">
        <v>56.5</v>
      </c>
      <c r="M163" s="55">
        <v>0</v>
      </c>
      <c r="N163" s="46">
        <v>52.25</v>
      </c>
      <c r="O163" s="47">
        <v>79.31</v>
      </c>
      <c r="P163" s="48">
        <v>63.073999999999998</v>
      </c>
      <c r="Q163" s="35">
        <v>3</v>
      </c>
      <c r="R163" s="22" t="s">
        <v>542</v>
      </c>
      <c r="S163" s="58"/>
    </row>
    <row r="164" spans="1:19" ht="24.95" customHeight="1">
      <c r="A164" s="61">
        <v>161</v>
      </c>
      <c r="B164" s="71"/>
      <c r="C164" s="75"/>
      <c r="D164" s="74"/>
      <c r="E164" s="75"/>
      <c r="F164" s="86"/>
      <c r="G164" s="14" t="s">
        <v>291</v>
      </c>
      <c r="H164" s="14" t="s">
        <v>1</v>
      </c>
      <c r="I164" s="14" t="s">
        <v>292</v>
      </c>
      <c r="J164" s="34" t="s">
        <v>293</v>
      </c>
      <c r="K164" s="55">
        <v>44</v>
      </c>
      <c r="L164" s="55">
        <v>59.5</v>
      </c>
      <c r="M164" s="55">
        <v>0</v>
      </c>
      <c r="N164" s="46">
        <v>51.75</v>
      </c>
      <c r="O164" s="47">
        <v>77.3</v>
      </c>
      <c r="P164" s="48">
        <v>61.97</v>
      </c>
      <c r="Q164" s="35">
        <v>4</v>
      </c>
      <c r="R164" s="20"/>
      <c r="S164" s="58"/>
    </row>
    <row r="165" spans="1:19" ht="24.95" customHeight="1">
      <c r="A165" s="61">
        <v>162</v>
      </c>
      <c r="B165" s="71"/>
      <c r="C165" s="75"/>
      <c r="D165" s="74"/>
      <c r="E165" s="75"/>
      <c r="F165" s="86"/>
      <c r="G165" s="14" t="s">
        <v>294</v>
      </c>
      <c r="H165" s="14" t="s">
        <v>1</v>
      </c>
      <c r="I165" s="14" t="s">
        <v>295</v>
      </c>
      <c r="J165" s="34" t="s">
        <v>296</v>
      </c>
      <c r="K165" s="55">
        <v>42.4</v>
      </c>
      <c r="L165" s="55">
        <v>58.5</v>
      </c>
      <c r="M165" s="55">
        <v>0</v>
      </c>
      <c r="N165" s="46">
        <v>50.45</v>
      </c>
      <c r="O165" s="47">
        <v>75.08</v>
      </c>
      <c r="P165" s="48">
        <v>60.302</v>
      </c>
      <c r="Q165" s="35">
        <v>5</v>
      </c>
      <c r="R165" s="20"/>
      <c r="S165" s="58"/>
    </row>
    <row r="167" spans="1:19" ht="18" customHeight="1">
      <c r="O167" s="67" t="s">
        <v>563</v>
      </c>
      <c r="P167" s="68"/>
      <c r="Q167" s="68"/>
      <c r="R167" s="68"/>
    </row>
    <row r="168" spans="1:19" ht="18" customHeight="1">
      <c r="O168" s="64" t="s">
        <v>564</v>
      </c>
      <c r="P168" s="64"/>
      <c r="Q168" s="64"/>
      <c r="R168" s="64"/>
    </row>
  </sheetData>
  <mergeCells count="117">
    <mergeCell ref="D4:D31"/>
    <mergeCell ref="D73:D87"/>
    <mergeCell ref="D119:D129"/>
    <mergeCell ref="F93:F94"/>
    <mergeCell ref="A2:S2"/>
    <mergeCell ref="F161:F165"/>
    <mergeCell ref="F136:F137"/>
    <mergeCell ref="F138:F139"/>
    <mergeCell ref="F143:F144"/>
    <mergeCell ref="F145:F154"/>
    <mergeCell ref="F140:F141"/>
    <mergeCell ref="F159:F160"/>
    <mergeCell ref="B56:B59"/>
    <mergeCell ref="F89:F90"/>
    <mergeCell ref="F91:F92"/>
    <mergeCell ref="C73:C87"/>
    <mergeCell ref="F95:F96"/>
    <mergeCell ref="F32:F55"/>
    <mergeCell ref="F73:F87"/>
    <mergeCell ref="F56:F59"/>
    <mergeCell ref="F60:F72"/>
    <mergeCell ref="F97:F98"/>
    <mergeCell ref="E136:E137"/>
    <mergeCell ref="F4:F31"/>
    <mergeCell ref="F157:F158"/>
    <mergeCell ref="F99:F108"/>
    <mergeCell ref="F109:F118"/>
    <mergeCell ref="F130:F135"/>
    <mergeCell ref="F119:F129"/>
    <mergeCell ref="F155:F156"/>
    <mergeCell ref="E161:E165"/>
    <mergeCell ref="D159:D160"/>
    <mergeCell ref="C159:C160"/>
    <mergeCell ref="B32:B55"/>
    <mergeCell ref="B60:B72"/>
    <mergeCell ref="B93:B94"/>
    <mergeCell ref="B73:B87"/>
    <mergeCell ref="C145:C154"/>
    <mergeCell ref="C136:C137"/>
    <mergeCell ref="C138:C139"/>
    <mergeCell ref="E56:E59"/>
    <mergeCell ref="C32:C55"/>
    <mergeCell ref="D32:D55"/>
    <mergeCell ref="E32:E55"/>
    <mergeCell ref="E73:E87"/>
    <mergeCell ref="C60:C72"/>
    <mergeCell ref="E60:E72"/>
    <mergeCell ref="D56:D59"/>
    <mergeCell ref="C56:C59"/>
    <mergeCell ref="D140:D141"/>
    <mergeCell ref="E99:E108"/>
    <mergeCell ref="C140:C141"/>
    <mergeCell ref="E97:E98"/>
    <mergeCell ref="E91:E92"/>
    <mergeCell ref="E140:E141"/>
    <mergeCell ref="E93:E94"/>
    <mergeCell ref="E130:E135"/>
    <mergeCell ref="C93:C94"/>
    <mergeCell ref="D161:D165"/>
    <mergeCell ref="C157:C158"/>
    <mergeCell ref="C161:C165"/>
    <mergeCell ref="B157:B158"/>
    <mergeCell ref="B161:B165"/>
    <mergeCell ref="D60:D72"/>
    <mergeCell ref="D93:D94"/>
    <mergeCell ref="D136:D137"/>
    <mergeCell ref="D138:D139"/>
    <mergeCell ref="D99:D108"/>
    <mergeCell ref="E157:E158"/>
    <mergeCell ref="E143:E144"/>
    <mergeCell ref="C143:C144"/>
    <mergeCell ref="B155:B156"/>
    <mergeCell ref="B159:B160"/>
    <mergeCell ref="B143:B144"/>
    <mergeCell ref="B145:B154"/>
    <mergeCell ref="C155:C156"/>
    <mergeCell ref="D143:D144"/>
    <mergeCell ref="D91:D92"/>
    <mergeCell ref="E95:E96"/>
    <mergeCell ref="E159:E160"/>
    <mergeCell ref="D157:D158"/>
    <mergeCell ref="B136:B137"/>
    <mergeCell ref="B138:B139"/>
    <mergeCell ref="D155:D156"/>
    <mergeCell ref="D145:D154"/>
    <mergeCell ref="B140:B141"/>
    <mergeCell ref="E155:E156"/>
    <mergeCell ref="D130:D135"/>
    <mergeCell ref="C130:C135"/>
    <mergeCell ref="A1:S1"/>
    <mergeCell ref="C89:C92"/>
    <mergeCell ref="B95:B96"/>
    <mergeCell ref="B119:B129"/>
    <mergeCell ref="B99:B108"/>
    <mergeCell ref="B109:B118"/>
    <mergeCell ref="C99:C108"/>
    <mergeCell ref="E89:E90"/>
    <mergeCell ref="D109:D118"/>
    <mergeCell ref="C119:C129"/>
    <mergeCell ref="E145:E154"/>
    <mergeCell ref="E138:E139"/>
    <mergeCell ref="E119:E129"/>
    <mergeCell ref="B89:B92"/>
    <mergeCell ref="D95:D96"/>
    <mergeCell ref="D97:D98"/>
    <mergeCell ref="C95:C96"/>
    <mergeCell ref="C97:C98"/>
    <mergeCell ref="O168:R168"/>
    <mergeCell ref="E4:E31"/>
    <mergeCell ref="C4:C31"/>
    <mergeCell ref="E109:E118"/>
    <mergeCell ref="O167:R167"/>
    <mergeCell ref="B130:B135"/>
    <mergeCell ref="B4:B31"/>
    <mergeCell ref="B97:B98"/>
    <mergeCell ref="D89:D90"/>
    <mergeCell ref="C109:C118"/>
  </mergeCells>
  <phoneticPr fontId="4" type="noConversion"/>
  <pageMargins left="0.39370078740157483" right="0.39370078740157483" top="0.35433070866141736" bottom="0.39370078740157483" header="0.31496062992125984" footer="0.31496062992125984"/>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sqref="A1:H4"/>
    </sheetView>
  </sheetViews>
  <sheetFormatPr defaultRowHeight="13.5"/>
  <cols>
    <col min="1" max="16384" width="9" style="1"/>
  </cols>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综合排名及体检入围人员</vt:lpstr>
      <vt:lpstr>Sheet3</vt:lpstr>
      <vt:lpstr>综合排名及体检入围人员!Print_Area</vt:lpstr>
      <vt:lpstr>综合排名及体检入围人员!Print_Titles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2017-06-22T15:43:03Z</cp:lastPrinted>
  <dcterms:created xsi:type="dcterms:W3CDTF">2017-06-17T12:33:26Z</dcterms:created>
  <dcterms:modified xsi:type="dcterms:W3CDTF">2017-06-30T09:47:05Z</dcterms:modified>
</cp:coreProperties>
</file>