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面试成绩及总成绩" sheetId="1" r:id="rId1"/>
  </sheets>
  <definedNames>
    <definedName name="_xlnm.Print_Titles" localSheetId="0">'面试成绩及总成绩'!$2:$2</definedName>
  </definedNames>
  <calcPr fullCalcOnLoad="1"/>
</workbook>
</file>

<file path=xl/sharedStrings.xml><?xml version="1.0" encoding="utf-8"?>
<sst xmlns="http://schemas.openxmlformats.org/spreadsheetml/2006/main" count="149" uniqueCount="75">
  <si>
    <r>
      <t>2017</t>
    </r>
    <r>
      <rPr>
        <b/>
        <sz val="10"/>
        <color indexed="8"/>
        <rFont val="宋体"/>
        <family val="0"/>
      </rPr>
      <t>年宣城市市直机关公开遴选公务员（参公人员）面试成绩及总成绩</t>
    </r>
  </si>
  <si>
    <t>准考证号</t>
  </si>
  <si>
    <t>职位代码</t>
  </si>
  <si>
    <t>报考单位</t>
  </si>
  <si>
    <t>笔试成绩</t>
  </si>
  <si>
    <t>面试成绩</t>
  </si>
  <si>
    <t>合成成绩</t>
  </si>
  <si>
    <t>备注</t>
  </si>
  <si>
    <t>13010109</t>
  </si>
  <si>
    <t>13001</t>
  </si>
  <si>
    <t>宣城市委宣传部</t>
  </si>
  <si>
    <t>13010115</t>
  </si>
  <si>
    <t>13010118</t>
  </si>
  <si>
    <t>13010108</t>
  </si>
  <si>
    <t>13010110</t>
  </si>
  <si>
    <t>13010103</t>
  </si>
  <si>
    <t>13010122</t>
  </si>
  <si>
    <t>13002</t>
  </si>
  <si>
    <t>宣城市妇联</t>
  </si>
  <si>
    <t>13010206</t>
  </si>
  <si>
    <t>13010123</t>
  </si>
  <si>
    <t>13010211</t>
  </si>
  <si>
    <t>13003</t>
  </si>
  <si>
    <t>宣城市编办</t>
  </si>
  <si>
    <t>13010214</t>
  </si>
  <si>
    <t>13010213</t>
  </si>
  <si>
    <t>13010310</t>
  </si>
  <si>
    <t>13004</t>
  </si>
  <si>
    <t>宣城市发展和改革委员会</t>
  </si>
  <si>
    <t>13010329</t>
  </si>
  <si>
    <t>13010402</t>
  </si>
  <si>
    <t>13010325</t>
  </si>
  <si>
    <t>13010227</t>
  </si>
  <si>
    <t>13010315</t>
  </si>
  <si>
    <t>13010409</t>
  </si>
  <si>
    <t>13005</t>
  </si>
  <si>
    <t>宣城市财政局</t>
  </si>
  <si>
    <t>13010413</t>
  </si>
  <si>
    <t>13010410</t>
  </si>
  <si>
    <t>13010405</t>
  </si>
  <si>
    <t>13010423</t>
  </si>
  <si>
    <t>13006</t>
  </si>
  <si>
    <t>宣城市水务局</t>
  </si>
  <si>
    <t>13010421</t>
  </si>
  <si>
    <t>13010417</t>
  </si>
  <si>
    <t>13010428</t>
  </si>
  <si>
    <t>13007</t>
  </si>
  <si>
    <t>宣城市卫计委</t>
  </si>
  <si>
    <t>13010429</t>
  </si>
  <si>
    <t>13010426</t>
  </si>
  <si>
    <t>13010506</t>
  </si>
  <si>
    <t>13008</t>
  </si>
  <si>
    <t>宣城市教育体育局</t>
  </si>
  <si>
    <t>13010505</t>
  </si>
  <si>
    <t>13010430</t>
  </si>
  <si>
    <t>13010514</t>
  </si>
  <si>
    <t>13009</t>
  </si>
  <si>
    <t>宣城市文广新局</t>
  </si>
  <si>
    <t>13010508</t>
  </si>
  <si>
    <t xml:space="preserve"> </t>
  </si>
  <si>
    <t>13010509</t>
  </si>
  <si>
    <t>13010511</t>
  </si>
  <si>
    <t>13010517</t>
  </si>
  <si>
    <t>13010618</t>
  </si>
  <si>
    <t>13010</t>
  </si>
  <si>
    <t>宣城市机关事务管理局（市委市政府接待办公室）</t>
  </si>
  <si>
    <t>13010610</t>
  </si>
  <si>
    <t>13010601</t>
  </si>
  <si>
    <t>13010614</t>
  </si>
  <si>
    <t>13010608</t>
  </si>
  <si>
    <t>13010615</t>
  </si>
  <si>
    <t>13010607</t>
  </si>
  <si>
    <t>13010613</t>
  </si>
  <si>
    <t>13010602</t>
  </si>
  <si>
    <t>13010611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</si>
</sst>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0"/>
      <name val="宋体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7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7"/>
      <name val="宋体"/>
      <family val="0"/>
    </font>
    <font>
      <b/>
      <sz val="11"/>
      <color indexed="8"/>
      <name val="宋体"/>
      <family val="0"/>
    </font>
    <font>
      <b/>
      <sz val="18"/>
      <color indexed="57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sz val="11"/>
      <color indexed="51"/>
      <name val="宋体"/>
      <family val="0"/>
    </font>
    <font>
      <b/>
      <sz val="11"/>
      <color indexed="51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49"/>
  <sheetViews>
    <sheetView tabSelected="1" workbookViewId="0" topLeftCell="A1">
      <selection activeCell="L18" sqref="L18"/>
    </sheetView>
  </sheetViews>
  <sheetFormatPr defaultColWidth="9.140625" defaultRowHeight="13.5" customHeight="1"/>
  <cols>
    <col min="1" max="1" width="9.57421875" style="2" customWidth="1"/>
    <col min="2" max="2" width="9.00390625" style="2" customWidth="1"/>
    <col min="3" max="3" width="30.28125" style="2" customWidth="1"/>
    <col min="4" max="4" width="9.00390625" style="2" customWidth="1"/>
    <col min="5" max="16384" width="9.140625" style="2" customWidth="1"/>
  </cols>
  <sheetData>
    <row r="1" spans="1:7" ht="33" customHeight="1">
      <c r="A1" s="3" t="s">
        <v>0</v>
      </c>
      <c r="B1" s="4"/>
      <c r="C1" s="4"/>
      <c r="D1" s="4"/>
      <c r="E1" s="4"/>
      <c r="F1" s="4"/>
      <c r="G1" s="4"/>
    </row>
    <row r="2" spans="1:7" ht="13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251" s="1" customFormat="1" ht="13.5" customHeight="1">
      <c r="A3" s="6" t="s">
        <v>8</v>
      </c>
      <c r="B3" s="6" t="s">
        <v>9</v>
      </c>
      <c r="C3" s="5" t="s">
        <v>10</v>
      </c>
      <c r="D3" s="7">
        <v>71.75</v>
      </c>
      <c r="E3" s="7">
        <v>81.4</v>
      </c>
      <c r="F3" s="7">
        <f aca="true" t="shared" si="0" ref="F3:F19">(D3+E3)/2</f>
        <v>76.575</v>
      </c>
      <c r="G3" s="7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s="1" customFormat="1" ht="13.5" customHeight="1">
      <c r="A4" s="6" t="s">
        <v>11</v>
      </c>
      <c r="B4" s="6" t="s">
        <v>9</v>
      </c>
      <c r="C4" s="5" t="s">
        <v>10</v>
      </c>
      <c r="D4" s="7">
        <v>67.5</v>
      </c>
      <c r="E4" s="7">
        <v>79.8</v>
      </c>
      <c r="F4" s="7">
        <f t="shared" si="0"/>
        <v>73.65</v>
      </c>
      <c r="G4" s="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s="1" customFormat="1" ht="13.5" customHeight="1">
      <c r="A5" s="6" t="s">
        <v>12</v>
      </c>
      <c r="B5" s="6" t="s">
        <v>9</v>
      </c>
      <c r="C5" s="5" t="s">
        <v>10</v>
      </c>
      <c r="D5" s="7">
        <v>68</v>
      </c>
      <c r="E5" s="7">
        <v>77.6</v>
      </c>
      <c r="F5" s="7">
        <f t="shared" si="0"/>
        <v>72.8</v>
      </c>
      <c r="G5" s="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s="1" customFormat="1" ht="13.5" customHeight="1">
      <c r="A6" s="6" t="s">
        <v>13</v>
      </c>
      <c r="B6" s="6" t="s">
        <v>9</v>
      </c>
      <c r="C6" s="5" t="s">
        <v>10</v>
      </c>
      <c r="D6" s="7">
        <v>67.75</v>
      </c>
      <c r="E6" s="7">
        <v>77</v>
      </c>
      <c r="F6" s="7">
        <f t="shared" si="0"/>
        <v>72.375</v>
      </c>
      <c r="G6" s="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251" s="1" customFormat="1" ht="13.5" customHeight="1">
      <c r="A7" s="6" t="s">
        <v>14</v>
      </c>
      <c r="B7" s="6" t="s">
        <v>9</v>
      </c>
      <c r="C7" s="5" t="s">
        <v>10</v>
      </c>
      <c r="D7" s="7">
        <v>68.25</v>
      </c>
      <c r="E7" s="7">
        <v>72.2</v>
      </c>
      <c r="F7" s="7">
        <f t="shared" si="0"/>
        <v>70.225</v>
      </c>
      <c r="G7" s="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</row>
    <row r="8" spans="1:251" s="1" customFormat="1" ht="13.5" customHeight="1">
      <c r="A8" s="6" t="s">
        <v>15</v>
      </c>
      <c r="B8" s="6" t="s">
        <v>9</v>
      </c>
      <c r="C8" s="5" t="s">
        <v>10</v>
      </c>
      <c r="D8" s="7">
        <v>68</v>
      </c>
      <c r="E8" s="7">
        <v>68.6</v>
      </c>
      <c r="F8" s="7">
        <f t="shared" si="0"/>
        <v>68.3</v>
      </c>
      <c r="G8" s="7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</row>
    <row r="9" spans="1:251" s="1" customFormat="1" ht="13.5" customHeight="1">
      <c r="A9" s="6" t="s">
        <v>16</v>
      </c>
      <c r="B9" s="6" t="s">
        <v>17</v>
      </c>
      <c r="C9" s="5" t="s">
        <v>18</v>
      </c>
      <c r="D9" s="7">
        <v>69</v>
      </c>
      <c r="E9" s="7">
        <v>79.4</v>
      </c>
      <c r="F9" s="7">
        <f t="shared" si="0"/>
        <v>74.2</v>
      </c>
      <c r="G9" s="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</row>
    <row r="10" spans="1:251" s="1" customFormat="1" ht="13.5" customHeight="1">
      <c r="A10" s="6" t="s">
        <v>19</v>
      </c>
      <c r="B10" s="6" t="s">
        <v>17</v>
      </c>
      <c r="C10" s="5" t="s">
        <v>18</v>
      </c>
      <c r="D10" s="7">
        <v>69.5</v>
      </c>
      <c r="E10" s="7">
        <v>76</v>
      </c>
      <c r="F10" s="7">
        <f t="shared" si="0"/>
        <v>72.75</v>
      </c>
      <c r="G10" s="7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</row>
    <row r="11" spans="1:251" s="1" customFormat="1" ht="13.5" customHeight="1">
      <c r="A11" s="6" t="s">
        <v>20</v>
      </c>
      <c r="B11" s="6" t="s">
        <v>17</v>
      </c>
      <c r="C11" s="5" t="s">
        <v>18</v>
      </c>
      <c r="D11" s="7">
        <v>67</v>
      </c>
      <c r="E11" s="7">
        <v>75</v>
      </c>
      <c r="F11" s="7">
        <f t="shared" si="0"/>
        <v>71</v>
      </c>
      <c r="G11" s="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</row>
    <row r="12" spans="1:251" s="1" customFormat="1" ht="13.5" customHeight="1">
      <c r="A12" s="6" t="s">
        <v>21</v>
      </c>
      <c r="B12" s="6" t="s">
        <v>22</v>
      </c>
      <c r="C12" s="5" t="s">
        <v>23</v>
      </c>
      <c r="D12" s="7">
        <v>68.25</v>
      </c>
      <c r="E12" s="7">
        <v>80.6</v>
      </c>
      <c r="F12" s="7">
        <f t="shared" si="0"/>
        <v>74.425</v>
      </c>
      <c r="G12" s="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</row>
    <row r="13" spans="1:251" s="1" customFormat="1" ht="13.5" customHeight="1">
      <c r="A13" s="6" t="s">
        <v>24</v>
      </c>
      <c r="B13" s="6" t="s">
        <v>22</v>
      </c>
      <c r="C13" s="5" t="s">
        <v>23</v>
      </c>
      <c r="D13" s="7">
        <v>66.5</v>
      </c>
      <c r="E13" s="7">
        <v>81</v>
      </c>
      <c r="F13" s="7">
        <f t="shared" si="0"/>
        <v>73.75</v>
      </c>
      <c r="G13" s="7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</row>
    <row r="14" spans="1:251" s="1" customFormat="1" ht="13.5" customHeight="1">
      <c r="A14" s="6" t="s">
        <v>25</v>
      </c>
      <c r="B14" s="6" t="s">
        <v>22</v>
      </c>
      <c r="C14" s="5" t="s">
        <v>23</v>
      </c>
      <c r="D14" s="7">
        <v>66.75</v>
      </c>
      <c r="E14" s="7">
        <v>79.2</v>
      </c>
      <c r="F14" s="7">
        <f t="shared" si="0"/>
        <v>72.975</v>
      </c>
      <c r="G14" s="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</row>
    <row r="15" spans="1:251" s="1" customFormat="1" ht="13.5" customHeight="1">
      <c r="A15" s="6" t="s">
        <v>26</v>
      </c>
      <c r="B15" s="6" t="s">
        <v>27</v>
      </c>
      <c r="C15" s="5" t="s">
        <v>28</v>
      </c>
      <c r="D15" s="7">
        <v>71.25</v>
      </c>
      <c r="E15" s="7">
        <v>79.8</v>
      </c>
      <c r="F15" s="7">
        <f t="shared" si="0"/>
        <v>75.525</v>
      </c>
      <c r="G15" s="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</row>
    <row r="16" spans="1:251" s="1" customFormat="1" ht="13.5" customHeight="1">
      <c r="A16" s="6" t="s">
        <v>29</v>
      </c>
      <c r="B16" s="6" t="s">
        <v>27</v>
      </c>
      <c r="C16" s="5" t="s">
        <v>28</v>
      </c>
      <c r="D16" s="7">
        <v>69.25</v>
      </c>
      <c r="E16" s="7">
        <v>78.6</v>
      </c>
      <c r="F16" s="7">
        <f t="shared" si="0"/>
        <v>73.925</v>
      </c>
      <c r="G16" s="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</row>
    <row r="17" spans="1:251" s="1" customFormat="1" ht="13.5" customHeight="1">
      <c r="A17" s="6" t="s">
        <v>30</v>
      </c>
      <c r="B17" s="6" t="s">
        <v>27</v>
      </c>
      <c r="C17" s="5" t="s">
        <v>28</v>
      </c>
      <c r="D17" s="7">
        <v>70.5</v>
      </c>
      <c r="E17" s="7">
        <v>75.6</v>
      </c>
      <c r="F17" s="7">
        <f t="shared" si="0"/>
        <v>73.05</v>
      </c>
      <c r="G17" s="7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</row>
    <row r="18" spans="1:251" s="1" customFormat="1" ht="13.5" customHeight="1">
      <c r="A18" s="6" t="s">
        <v>31</v>
      </c>
      <c r="B18" s="6" t="s">
        <v>27</v>
      </c>
      <c r="C18" s="5" t="s">
        <v>28</v>
      </c>
      <c r="D18" s="7">
        <v>68.5</v>
      </c>
      <c r="E18" s="7">
        <v>76.8</v>
      </c>
      <c r="F18" s="7">
        <f t="shared" si="0"/>
        <v>72.65</v>
      </c>
      <c r="G18" s="7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</row>
    <row r="19" spans="1:251" s="1" customFormat="1" ht="13.5" customHeight="1">
      <c r="A19" s="6" t="s">
        <v>32</v>
      </c>
      <c r="B19" s="6" t="s">
        <v>27</v>
      </c>
      <c r="C19" s="5" t="s">
        <v>28</v>
      </c>
      <c r="D19" s="7">
        <v>69</v>
      </c>
      <c r="E19" s="7">
        <v>74.6</v>
      </c>
      <c r="F19" s="7">
        <f t="shared" si="0"/>
        <v>71.8</v>
      </c>
      <c r="G19" s="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</row>
    <row r="20" spans="1:251" s="1" customFormat="1" ht="13.5" customHeight="1">
      <c r="A20" s="6" t="s">
        <v>33</v>
      </c>
      <c r="B20" s="6" t="s">
        <v>27</v>
      </c>
      <c r="C20" s="5" t="s">
        <v>28</v>
      </c>
      <c r="D20" s="7">
        <v>72</v>
      </c>
      <c r="E20" s="5"/>
      <c r="F20" s="5"/>
      <c r="G20" s="7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</row>
    <row r="21" spans="1:7" ht="13.5" customHeight="1">
      <c r="A21" s="6" t="s">
        <v>34</v>
      </c>
      <c r="B21" s="6" t="s">
        <v>35</v>
      </c>
      <c r="C21" s="5" t="s">
        <v>36</v>
      </c>
      <c r="D21" s="7">
        <v>65.75</v>
      </c>
      <c r="E21" s="7">
        <v>85.26</v>
      </c>
      <c r="F21" s="7">
        <f aca="true" t="shared" si="1" ref="F21:F29">(D21+E21)/2</f>
        <v>75.505</v>
      </c>
      <c r="G21" s="7"/>
    </row>
    <row r="22" spans="1:7" ht="13.5" customHeight="1">
      <c r="A22" s="6" t="s">
        <v>37</v>
      </c>
      <c r="B22" s="6" t="s">
        <v>35</v>
      </c>
      <c r="C22" s="5" t="s">
        <v>36</v>
      </c>
      <c r="D22" s="7">
        <v>63.5</v>
      </c>
      <c r="E22" s="5">
        <v>80.98</v>
      </c>
      <c r="F22" s="7">
        <f t="shared" si="1"/>
        <v>72.24000000000001</v>
      </c>
      <c r="G22" s="7"/>
    </row>
    <row r="23" spans="1:7" ht="13.5" customHeight="1">
      <c r="A23" s="6" t="s">
        <v>38</v>
      </c>
      <c r="B23" s="6" t="s">
        <v>35</v>
      </c>
      <c r="C23" s="5" t="s">
        <v>36</v>
      </c>
      <c r="D23" s="7">
        <v>64</v>
      </c>
      <c r="E23" s="7">
        <v>78.8</v>
      </c>
      <c r="F23" s="7">
        <f t="shared" si="1"/>
        <v>71.4</v>
      </c>
      <c r="G23" s="7"/>
    </row>
    <row r="24" spans="1:7" ht="13.5" customHeight="1">
      <c r="A24" s="6" t="s">
        <v>39</v>
      </c>
      <c r="B24" s="6" t="s">
        <v>35</v>
      </c>
      <c r="C24" s="5" t="s">
        <v>36</v>
      </c>
      <c r="D24" s="7">
        <v>63.5</v>
      </c>
      <c r="E24" s="5">
        <v>73.84</v>
      </c>
      <c r="F24" s="7">
        <f t="shared" si="1"/>
        <v>68.67</v>
      </c>
      <c r="G24" s="7"/>
    </row>
    <row r="25" spans="1:7" ht="13.5" customHeight="1">
      <c r="A25" s="6" t="s">
        <v>40</v>
      </c>
      <c r="B25" s="6" t="s">
        <v>41</v>
      </c>
      <c r="C25" s="5" t="s">
        <v>42</v>
      </c>
      <c r="D25" s="7">
        <v>70.5</v>
      </c>
      <c r="E25" s="7">
        <v>78.5</v>
      </c>
      <c r="F25" s="7">
        <f t="shared" si="1"/>
        <v>74.5</v>
      </c>
      <c r="G25" s="7"/>
    </row>
    <row r="26" spans="1:7" ht="13.5" customHeight="1">
      <c r="A26" s="6" t="s">
        <v>43</v>
      </c>
      <c r="B26" s="6" t="s">
        <v>41</v>
      </c>
      <c r="C26" s="5" t="s">
        <v>42</v>
      </c>
      <c r="D26" s="7">
        <v>66.75</v>
      </c>
      <c r="E26" s="7">
        <v>79.2</v>
      </c>
      <c r="F26" s="7">
        <f t="shared" si="1"/>
        <v>72.975</v>
      </c>
      <c r="G26" s="7"/>
    </row>
    <row r="27" spans="1:251" s="1" customFormat="1" ht="13.5" customHeight="1">
      <c r="A27" s="6" t="s">
        <v>44</v>
      </c>
      <c r="B27" s="6" t="s">
        <v>41</v>
      </c>
      <c r="C27" s="5" t="s">
        <v>42</v>
      </c>
      <c r="D27" s="7">
        <v>65.5</v>
      </c>
      <c r="E27" s="7">
        <v>71.36</v>
      </c>
      <c r="F27" s="7">
        <f t="shared" si="1"/>
        <v>68.43</v>
      </c>
      <c r="G27" s="7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</row>
    <row r="28" spans="1:251" s="1" customFormat="1" ht="13.5" customHeight="1">
      <c r="A28" s="6" t="s">
        <v>45</v>
      </c>
      <c r="B28" s="6" t="s">
        <v>46</v>
      </c>
      <c r="C28" s="5" t="s">
        <v>47</v>
      </c>
      <c r="D28" s="7">
        <v>65</v>
      </c>
      <c r="E28" s="7">
        <v>77.2</v>
      </c>
      <c r="F28" s="7">
        <f t="shared" si="1"/>
        <v>71.1</v>
      </c>
      <c r="G28" s="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</row>
    <row r="29" spans="1:7" s="2" customFormat="1" ht="13.5" customHeight="1">
      <c r="A29" s="6" t="s">
        <v>48</v>
      </c>
      <c r="B29" s="6" t="s">
        <v>46</v>
      </c>
      <c r="C29" s="5" t="s">
        <v>47</v>
      </c>
      <c r="D29" s="7">
        <v>65.75</v>
      </c>
      <c r="E29" s="7">
        <v>74.72</v>
      </c>
      <c r="F29" s="7">
        <f t="shared" si="1"/>
        <v>70.235</v>
      </c>
      <c r="G29" s="7"/>
    </row>
    <row r="30" spans="1:7" s="2" customFormat="1" ht="13.5" customHeight="1">
      <c r="A30" s="6" t="s">
        <v>49</v>
      </c>
      <c r="B30" s="6" t="s">
        <v>46</v>
      </c>
      <c r="C30" s="5" t="s">
        <v>47</v>
      </c>
      <c r="D30" s="7">
        <v>62</v>
      </c>
      <c r="E30" s="5"/>
      <c r="F30" s="5"/>
      <c r="G30" s="7"/>
    </row>
    <row r="31" spans="1:7" s="2" customFormat="1" ht="13.5" customHeight="1">
      <c r="A31" s="6" t="s">
        <v>50</v>
      </c>
      <c r="B31" s="6" t="s">
        <v>51</v>
      </c>
      <c r="C31" s="5" t="s">
        <v>52</v>
      </c>
      <c r="D31" s="7">
        <v>66.25</v>
      </c>
      <c r="E31" s="7">
        <v>82.08</v>
      </c>
      <c r="F31" s="7">
        <f>(D31+E31)/2</f>
        <v>74.16499999999999</v>
      </c>
      <c r="G31" s="7"/>
    </row>
    <row r="32" spans="1:7" s="2" customFormat="1" ht="13.5" customHeight="1">
      <c r="A32" s="6" t="s">
        <v>53</v>
      </c>
      <c r="B32" s="6" t="s">
        <v>51</v>
      </c>
      <c r="C32" s="5" t="s">
        <v>52</v>
      </c>
      <c r="D32" s="7">
        <v>67.25</v>
      </c>
      <c r="E32" s="7">
        <v>75.66</v>
      </c>
      <c r="F32" s="7">
        <f>(D32+E32)/2</f>
        <v>71.455</v>
      </c>
      <c r="G32" s="7"/>
    </row>
    <row r="33" spans="1:7" s="2" customFormat="1" ht="13.5" customHeight="1">
      <c r="A33" s="6" t="s">
        <v>54</v>
      </c>
      <c r="B33" s="6" t="s">
        <v>51</v>
      </c>
      <c r="C33" s="5" t="s">
        <v>52</v>
      </c>
      <c r="D33" s="7">
        <v>62.25</v>
      </c>
      <c r="E33" s="5"/>
      <c r="F33" s="5"/>
      <c r="G33" s="7"/>
    </row>
    <row r="34" spans="1:251" s="2" customFormat="1" ht="13.5" customHeight="1">
      <c r="A34" s="6" t="s">
        <v>55</v>
      </c>
      <c r="B34" s="6" t="s">
        <v>56</v>
      </c>
      <c r="C34" s="8" t="s">
        <v>57</v>
      </c>
      <c r="D34" s="7">
        <v>71.75</v>
      </c>
      <c r="E34" s="7">
        <v>80.2</v>
      </c>
      <c r="F34" s="7">
        <f>(D34+E34)/2</f>
        <v>75.975</v>
      </c>
      <c r="G34" s="7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</row>
    <row r="35" spans="1:251" s="2" customFormat="1" ht="13.5" customHeight="1">
      <c r="A35" s="6" t="s">
        <v>58</v>
      </c>
      <c r="B35" s="6" t="s">
        <v>56</v>
      </c>
      <c r="C35" s="8" t="s">
        <v>57</v>
      </c>
      <c r="D35" s="7">
        <v>70.25</v>
      </c>
      <c r="E35" s="7">
        <v>76</v>
      </c>
      <c r="F35" s="7">
        <f>(D35+E35)/2</f>
        <v>73.125</v>
      </c>
      <c r="G35" s="7"/>
      <c r="H35" s="1"/>
      <c r="I35" s="9" t="s">
        <v>59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</row>
    <row r="36" spans="1:251" s="2" customFormat="1" ht="13.5" customHeight="1">
      <c r="A36" s="6" t="s">
        <v>60</v>
      </c>
      <c r="B36" s="6" t="s">
        <v>56</v>
      </c>
      <c r="C36" s="8" t="s">
        <v>57</v>
      </c>
      <c r="D36" s="7">
        <v>64.5</v>
      </c>
      <c r="E36" s="7">
        <v>78</v>
      </c>
      <c r="F36" s="7">
        <f>(D36+E36)/2</f>
        <v>71.25</v>
      </c>
      <c r="G36" s="7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</row>
    <row r="37" spans="1:7" s="2" customFormat="1" ht="13.5" customHeight="1">
      <c r="A37" s="6" t="s">
        <v>61</v>
      </c>
      <c r="B37" s="6" t="s">
        <v>56</v>
      </c>
      <c r="C37" s="5" t="s">
        <v>57</v>
      </c>
      <c r="D37" s="7">
        <v>66.5</v>
      </c>
      <c r="E37" s="7">
        <v>74</v>
      </c>
      <c r="F37" s="7">
        <f>(D37+E37)/2</f>
        <v>70.25</v>
      </c>
      <c r="G37" s="7"/>
    </row>
    <row r="38" spans="1:251" s="2" customFormat="1" ht="13.5" customHeight="1">
      <c r="A38" s="7">
        <v>13010512</v>
      </c>
      <c r="B38" s="6" t="s">
        <v>56</v>
      </c>
      <c r="C38" s="8" t="s">
        <v>57</v>
      </c>
      <c r="D38" s="7">
        <v>64.75</v>
      </c>
      <c r="E38" s="7">
        <v>74.6</v>
      </c>
      <c r="F38" s="7">
        <f>(D38+E38)/2</f>
        <v>69.675</v>
      </c>
      <c r="G38" s="7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</row>
    <row r="39" spans="1:7" s="2" customFormat="1" ht="13.5" customHeight="1">
      <c r="A39" s="6" t="s">
        <v>62</v>
      </c>
      <c r="B39" s="6" t="s">
        <v>56</v>
      </c>
      <c r="C39" s="5" t="s">
        <v>57</v>
      </c>
      <c r="D39" s="7">
        <v>67.75</v>
      </c>
      <c r="E39" s="5"/>
      <c r="F39" s="5"/>
      <c r="G39" s="7"/>
    </row>
    <row r="40" spans="1:251" s="1" customFormat="1" ht="13.5" customHeight="1">
      <c r="A40" s="6" t="s">
        <v>63</v>
      </c>
      <c r="B40" s="6" t="s">
        <v>64</v>
      </c>
      <c r="C40" s="5" t="s">
        <v>65</v>
      </c>
      <c r="D40" s="7">
        <v>69</v>
      </c>
      <c r="E40" s="7">
        <v>78.7</v>
      </c>
      <c r="F40" s="7">
        <f aca="true" t="shared" si="2" ref="F40:F48">(D40+E40)/2</f>
        <v>73.85</v>
      </c>
      <c r="G40" s="7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</row>
    <row r="41" spans="1:251" s="1" customFormat="1" ht="13.5" customHeight="1">
      <c r="A41" s="6" t="s">
        <v>66</v>
      </c>
      <c r="B41" s="6" t="s">
        <v>64</v>
      </c>
      <c r="C41" s="5" t="s">
        <v>65</v>
      </c>
      <c r="D41" s="7">
        <v>64.75</v>
      </c>
      <c r="E41" s="7">
        <v>82.14</v>
      </c>
      <c r="F41" s="7">
        <f t="shared" si="2"/>
        <v>73.445</v>
      </c>
      <c r="G41" s="7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</row>
    <row r="42" spans="1:251" s="1" customFormat="1" ht="13.5" customHeight="1">
      <c r="A42" s="6" t="s">
        <v>67</v>
      </c>
      <c r="B42" s="6" t="s">
        <v>64</v>
      </c>
      <c r="C42" s="5" t="s">
        <v>65</v>
      </c>
      <c r="D42" s="7">
        <v>64</v>
      </c>
      <c r="E42" s="7">
        <v>82</v>
      </c>
      <c r="F42" s="7">
        <f t="shared" si="2"/>
        <v>73</v>
      </c>
      <c r="G42" s="7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</row>
    <row r="43" spans="1:251" s="1" customFormat="1" ht="13.5" customHeight="1">
      <c r="A43" s="6" t="s">
        <v>68</v>
      </c>
      <c r="B43" s="6" t="s">
        <v>64</v>
      </c>
      <c r="C43" s="5" t="s">
        <v>65</v>
      </c>
      <c r="D43" s="7">
        <v>65.5</v>
      </c>
      <c r="E43" s="7">
        <v>80.16</v>
      </c>
      <c r="F43" s="7">
        <f t="shared" si="2"/>
        <v>72.83</v>
      </c>
      <c r="G43" s="7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</row>
    <row r="44" spans="1:251" s="1" customFormat="1" ht="13.5" customHeight="1">
      <c r="A44" s="6" t="s">
        <v>69</v>
      </c>
      <c r="B44" s="6" t="s">
        <v>64</v>
      </c>
      <c r="C44" s="5" t="s">
        <v>65</v>
      </c>
      <c r="D44" s="7">
        <v>65.75</v>
      </c>
      <c r="E44" s="7">
        <v>78.88</v>
      </c>
      <c r="F44" s="7">
        <f t="shared" si="2"/>
        <v>72.315</v>
      </c>
      <c r="G44" s="7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</row>
    <row r="45" spans="1:251" s="1" customFormat="1" ht="13.5" customHeight="1">
      <c r="A45" s="6" t="s">
        <v>70</v>
      </c>
      <c r="B45" s="6" t="s">
        <v>64</v>
      </c>
      <c r="C45" s="5" t="s">
        <v>65</v>
      </c>
      <c r="D45" s="7">
        <v>65</v>
      </c>
      <c r="E45" s="7">
        <v>78.58</v>
      </c>
      <c r="F45" s="7">
        <f t="shared" si="2"/>
        <v>71.78999999999999</v>
      </c>
      <c r="G45" s="7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</row>
    <row r="46" spans="1:251" s="1" customFormat="1" ht="13.5" customHeight="1">
      <c r="A46" s="6" t="s">
        <v>71</v>
      </c>
      <c r="B46" s="6" t="s">
        <v>64</v>
      </c>
      <c r="C46" s="5" t="s">
        <v>65</v>
      </c>
      <c r="D46" s="7">
        <v>63.5</v>
      </c>
      <c r="E46" s="7">
        <v>78.02</v>
      </c>
      <c r="F46" s="7">
        <f t="shared" si="2"/>
        <v>70.75999999999999</v>
      </c>
      <c r="G46" s="7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</row>
    <row r="47" spans="1:251" s="1" customFormat="1" ht="13.5" customHeight="1">
      <c r="A47" s="6" t="s">
        <v>72</v>
      </c>
      <c r="B47" s="6" t="s">
        <v>64</v>
      </c>
      <c r="C47" s="5" t="s">
        <v>65</v>
      </c>
      <c r="D47" s="7">
        <v>63.5</v>
      </c>
      <c r="E47" s="7">
        <v>77.8</v>
      </c>
      <c r="F47" s="7">
        <f t="shared" si="2"/>
        <v>70.65</v>
      </c>
      <c r="G47" s="7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</row>
    <row r="48" spans="1:251" s="1" customFormat="1" ht="13.5" customHeight="1">
      <c r="A48" s="6" t="s">
        <v>73</v>
      </c>
      <c r="B48" s="6" t="s">
        <v>64</v>
      </c>
      <c r="C48" s="5" t="s">
        <v>65</v>
      </c>
      <c r="D48" s="7">
        <v>64.25</v>
      </c>
      <c r="E48" s="7">
        <v>73.8</v>
      </c>
      <c r="F48" s="7">
        <f t="shared" si="2"/>
        <v>69.025</v>
      </c>
      <c r="G48" s="7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</row>
    <row r="49" spans="1:251" s="1" customFormat="1" ht="13.5" customHeight="1">
      <c r="A49" s="6" t="s">
        <v>74</v>
      </c>
      <c r="B49" s="6" t="s">
        <v>64</v>
      </c>
      <c r="C49" s="5" t="s">
        <v>65</v>
      </c>
      <c r="D49" s="7">
        <v>68</v>
      </c>
      <c r="E49" s="5"/>
      <c r="F49" s="5"/>
      <c r="G49" s="7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</row>
  </sheetData>
  <sheetProtection/>
  <mergeCells count="1">
    <mergeCell ref="A1:G1"/>
  </mergeCells>
  <printOptions horizontalCentered="1"/>
  <pageMargins left="0" right="0" top="1.39" bottom="1.2" header="0.5" footer="0.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2017-10-16T00:47:42Z</dcterms:created>
  <dcterms:modified xsi:type="dcterms:W3CDTF">2017-11-27T00:46:46Z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