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主办按类别统计" sheetId="1" r:id="rId1"/>
  </sheets>
  <definedNames/>
  <calcPr fullCalcOnLoad="1"/>
</workbook>
</file>

<file path=xl/sharedStrings.xml><?xml version="1.0" encoding="utf-8"?>
<sst xmlns="http://schemas.openxmlformats.org/spreadsheetml/2006/main" count="583" uniqueCount="302">
  <si>
    <t>部门工作人员需求表</t>
  </si>
  <si>
    <t>序号</t>
  </si>
  <si>
    <t>岗位归类</t>
  </si>
  <si>
    <t>单位</t>
  </si>
  <si>
    <t>岗位</t>
  </si>
  <si>
    <t>需求人数</t>
  </si>
  <si>
    <t>工作职责</t>
  </si>
  <si>
    <t>工作地点</t>
  </si>
  <si>
    <t>任职资格</t>
  </si>
  <si>
    <t>人员小计</t>
  </si>
  <si>
    <t>学历</t>
  </si>
  <si>
    <t>专业</t>
  </si>
  <si>
    <t>年龄</t>
  </si>
  <si>
    <t>具备的知识、技能和工作经历等</t>
  </si>
  <si>
    <t>行政管理类</t>
  </si>
  <si>
    <t>政法委</t>
  </si>
  <si>
    <t>综合管理岗</t>
  </si>
  <si>
    <t xml:space="preserve">财务管理工作；文字材料工作；通知文件的上传下达。
</t>
  </si>
  <si>
    <t>高新区</t>
  </si>
  <si>
    <t>全日制本科及以上</t>
  </si>
  <si>
    <t>法学、经济、财务等相关专业</t>
  </si>
  <si>
    <t>1986年1月以后出生</t>
  </si>
  <si>
    <t>3年以上工作经历。</t>
  </si>
  <si>
    <t>服务业促进局</t>
  </si>
  <si>
    <t>财务管理岗</t>
  </si>
  <si>
    <t>负责财务管理工作、工资保险、绩效考核管理工作。</t>
  </si>
  <si>
    <t>计算机、经济类专业</t>
  </si>
  <si>
    <t>1981年1月以后出生</t>
  </si>
  <si>
    <t>从事财会工作3年以上，有会计从业资格证者优先考虑。</t>
  </si>
  <si>
    <t>科技经济运行局</t>
  </si>
  <si>
    <t>会计岗</t>
  </si>
  <si>
    <t>财务凭证审核、编制财务会计报表；财务核算、计划控制工作；组织日常会计核算工作。</t>
  </si>
  <si>
    <t>会计</t>
  </si>
  <si>
    <t>能够熟练操作word、excel等办公软件；爱岗敬业、具有良好的对外沟通协调能力、具有一定的文字基础；2年以上工作经验。</t>
  </si>
  <si>
    <t>文秘</t>
  </si>
  <si>
    <t>负责局综合文件材料撰写；负责局综合文件的收发传递；负责局综合工作的协调及领导交办的其他工作。</t>
  </si>
  <si>
    <t>中文相关专业</t>
  </si>
  <si>
    <t>熟练的计算机操作能力；良好的语言沟通能力；具有较好文字基础；熟悉公文流程；2年以上文秘工作经验。</t>
  </si>
  <si>
    <t>社会事业局</t>
  </si>
  <si>
    <t xml:space="preserve">负责基建工程的国库集中支付、会计核算工作，同时做好相关财务管理工作；协助完成预算编制、决算编制工作；负责预算公开工作；负责审核所属事业单位的年度预、决算；协助对所属事业单位的财务工作进行日常监督管理工作；负责各类对外报表的编制、报送工作；负责预算、决算等财务资料档案管理工作； 负责教育、卫生与计划生育、文化体育等业务版块国库集中支付、会计核算工作，同时做好相关财务管理工作；负责相关业务的银行对账工作；负责各类票据的使用、发放、签领及票据管理平台的操作工作；负责协调各所属单位票据管理工作；负责民政、劳动就业、武装、残联、老龄委、社保中心、劳动监察大队等业务版块国库集中支付、会计核算工作，同时做好相关财务管理工作；负责相关业务的银行对账工作；负责财务文件收发管理工作； 负责农业、林业、畜牧、水利、扶贫、慈善总会等业务版块国库集中支付、会计核算工作，同时做好相关财务管理工作；负责相关业务的银行对账工作；负责离退休人员工资管理及抚恤金发放管理。
</t>
  </si>
  <si>
    <t>财务及相关专业</t>
  </si>
  <si>
    <t>4年以上财务工作经验；1年以上政府机关财务工作经历；能熟悉使用浪潮财务软件及国库集中支付系统。</t>
  </si>
  <si>
    <t>投资促进中心</t>
  </si>
  <si>
    <t>综合文秘岗</t>
  </si>
  <si>
    <t>综合性文字材料写作、公文办理流转等文字性工作；负责党务党建、政治学习和教育活动组织；对外宣传、政务信息报送、会议记录、会议纪要；负责网站管理、文明单位创建、APP管理；管委会领导交办的其他事务性工作。</t>
  </si>
  <si>
    <t>不限</t>
  </si>
  <si>
    <t>中共党员；从事过三年以上文秘工作和一年以上党务党建工作</t>
  </si>
  <si>
    <t>监督监管类</t>
  </si>
  <si>
    <t>执法监督岗</t>
  </si>
  <si>
    <t>审查监督政法部门工作人员执法行为和案件卷宗；督办群众反映强烈的各类案件；调查分析执法、司法活动中存在的突出问题；按规定管理政法机关执法监督档案。</t>
  </si>
  <si>
    <t>法学、公安等相关专业</t>
  </si>
  <si>
    <t>1976年1月以后出生</t>
  </si>
  <si>
    <t xml:space="preserve">5年以上政法部门工作经验。
</t>
  </si>
  <si>
    <t>金融监管岗</t>
  </si>
  <si>
    <t>负责互联网金融行业风险监管、融资租赁产业、基金和股权投资类企业的发展和引导、农民专业合作社信用互助业务开展、科技金融创新等工作。</t>
  </si>
  <si>
    <t>金融、法律计算机、经济类专业</t>
  </si>
  <si>
    <t>从事金融管理工作3年以上；具备较强法律知识水平；具备较强统计分析能力；具备较强沟通协调能力；具备较强综合文字撰写能力；有机动车驾驶执照。</t>
  </si>
  <si>
    <t>危险品及职业病监管岗</t>
  </si>
  <si>
    <t>负责用人单位职业卫生监督管理；参与安全生产事故和职业卫生事故调查处理；负责民爆企业安全生产监管；负责禁止化学武器履行国际公约办公室工作。</t>
  </si>
  <si>
    <t>法律、公共医学</t>
  </si>
  <si>
    <t>具备法律知识；熟悉本岗位相关仪器设备的使用；有3年以上与本岗位相关的工作经历。</t>
  </si>
  <si>
    <t>纪工委</t>
  </si>
  <si>
    <t>纪检监察岗</t>
  </si>
  <si>
    <t>初步核实区管干部违反党纪政纪的问题；承办所监督检查区管干部的违纪违法案件和其他重要、复杂案件的初核、审查并提出处理建议；督促机关各部门及法院加强作风建设，调查处理严重违反有关规定的行为。</t>
  </si>
  <si>
    <t>本科及以上</t>
  </si>
  <si>
    <t>法律</t>
  </si>
  <si>
    <t>熟练操作计算机；有较强的法律、财会、会计、心理咨询等知识；有较好的沟通能力；具有较强的写作能力。</t>
  </si>
  <si>
    <t>卫生监督岗</t>
  </si>
  <si>
    <t>卫生许可审批相关工作；公共场所、医疗机构、生活饮用水等卫生监督工作；其他卫生监督相关工作。</t>
  </si>
  <si>
    <t>临床、公共卫生专业</t>
  </si>
  <si>
    <t>2年以上卫生管理经验。</t>
  </si>
  <si>
    <t>劳动仲裁管理岗</t>
  </si>
  <si>
    <t xml:space="preserve">劳动争议咨询、受理和送达；劳动争议案件的调解、审理和裁决；劳动争议案卷的立卷和归档；劳动争议案件分析；劳动争议案件记录。
</t>
  </si>
  <si>
    <t>法律、人力资源管理（有劳动人事争议仲裁员资格证可不限专业）</t>
  </si>
  <si>
    <t>有劳动人事争议仲裁员资格证可不限专业，从事法律、人力资源管理五年以上工作经验。</t>
  </si>
  <si>
    <t>执法类</t>
  </si>
  <si>
    <t>城管局</t>
  </si>
  <si>
    <t>执法队员（正式）</t>
  </si>
  <si>
    <t>城管执法巡查；依法对城乡规划、建筑管理、开发拆迁、人防、市政公用、房产、市容环境卫生、城市绿化等方面违法违章案件进行查处。</t>
  </si>
  <si>
    <t>有城管执法工作经验。</t>
  </si>
  <si>
    <t>城管执法法规岗</t>
  </si>
  <si>
    <t xml:space="preserve">城管执法方面的文秘工作；城管案件审核、复核工作；城管法制培训工作；城管执法协调工作；协助律师承担行政复议和行政诉讼工作。
</t>
  </si>
  <si>
    <t>从事法规工作2年以上，熟悉各项城市管理法律法规。</t>
  </si>
  <si>
    <t>交通执法法规岗</t>
  </si>
  <si>
    <t>交通执法方面的文秘工作；交通案件审核、复核工作；交通法制培训工作；交通执法协调工作；交通运输管理相关的行政复议和行政诉讼工作。</t>
  </si>
  <si>
    <t>从事法规工作2年以上，熟悉各项城市交通运输管理法律法规。</t>
  </si>
  <si>
    <t>粮食行政执法管理岗</t>
  </si>
  <si>
    <t>负责粮食行政执法相关的行政处罚、行政强制、行政监督、行政裁决等事项的受理、上报、处理、回复等，以及法律咨询、政策讲解等与粮食行政执法事项相关的工作。</t>
  </si>
  <si>
    <t>粮食、法律类相关专业</t>
  </si>
  <si>
    <t>粮食、法律相关工作经历、具备执法资格，2年以上工作经验。</t>
  </si>
  <si>
    <t>农业行政执法管理岗</t>
  </si>
  <si>
    <t xml:space="preserve">负责农业行政执法相关的行政处罚、行政强制、行政监督、行政裁决等事项的受理、上报、处理、回复等，以及法律咨询、政策讲解等与农业行政执法事项相关的工作。
</t>
  </si>
  <si>
    <t>农业、法律类相关专业</t>
  </si>
  <si>
    <t>农业、法律相关工作经历、具备执法资格，2年以上工作经验。</t>
  </si>
  <si>
    <t>林业行政执法管理岗</t>
  </si>
  <si>
    <t>负责林业行政执法相关的行政处罚、行政强制、行政监督、行政裁决等事项的受理、上报、处理、回复等，以及法律咨询、政策讲解等与林业行政执法事项相关的工作</t>
  </si>
  <si>
    <t>林业、法律类相关专业</t>
  </si>
  <si>
    <t>林业、法律相关工作经历、具备执法资格,2年以上工作经验。</t>
  </si>
  <si>
    <t>水利行政执法管理岗</t>
  </si>
  <si>
    <t xml:space="preserve">负责水利行政执法相关的行政处罚、行政强制、行政监督、行政裁决等事项的受理、上报、处理、回复等，以及法律咨询、政策讲解等与水利行政执法事项相关的工作。
</t>
  </si>
  <si>
    <t>水利、法律类相关专业</t>
  </si>
  <si>
    <t>水利、法律相关工作经历、具备执法资格，2年以上工作经验。</t>
  </si>
  <si>
    <t>文化事业管理岗A</t>
  </si>
  <si>
    <t xml:space="preserve">配合上级做好全区文化市场日常及专项治理期间的安全生产与规范经营综合监督检查工作；配合上级做好全区“扫黄打非”工作；负责市民热线受理及回复工作；负责做好执法处罚文书撰写及存档管理工作。
</t>
  </si>
  <si>
    <t>法律，文化、体育、新闻相关专业</t>
  </si>
  <si>
    <t>1986年1月后出生</t>
  </si>
  <si>
    <t>具有文化、体育、新闻相关行业从业经验3年以上；责任心强。</t>
  </si>
  <si>
    <t>劳动监察管理岗</t>
  </si>
  <si>
    <t xml:space="preserve">负责处理对辖区内用人单位违反劳动保障法律法规和规章投诉和举报；负责对辖区内违反劳动保障法律法规和规章行为的处罚；负责对辖区内用人单位遵守劳动保障法律法规和规章情况的日常巡视检查；负责开展对辖区内用人单位遵守劳动保障法律法规和规章情况年度报送材料的监督检查；负责按照国家及省市要求开展各类专项检查；组织开展辖区内对有关劳动保障法律法规政策宣传培训和有关劳动保障法律法规政策的咨询和解答工作。
</t>
  </si>
  <si>
    <t>法律、行政管理</t>
  </si>
  <si>
    <t>机关事业单位编制，熟悉劳动监察相关法律法规及工作流程,3年以上工作经验。</t>
  </si>
  <si>
    <t>综合执法及安全生产监管岗</t>
  </si>
  <si>
    <t>商务领域、旅游领域各项监督检查、综合执法以及各类投诉处理、行政诉讼等工作；指导监督商务领域、旅游领域的安全生产工作。</t>
  </si>
  <si>
    <t>理工科、经济管理、法律等相关专业</t>
  </si>
  <si>
    <t xml:space="preserve">3年以上工作经验；具有较强的协调组织沟通能力；熟悉国家、省、市相关政策、法规；具有良好的职业道德素养；具有严谨细致的工作作风。
</t>
  </si>
  <si>
    <t>企业安全生产监管岗</t>
  </si>
  <si>
    <t>企业安全生产“三同时”审查；指导督促企业进行安全生产标准化建设；非煤矿山安全监管工作；工商贸企业的监管；不定期的安全生产检查；配合其他部门进行联合执法。</t>
  </si>
  <si>
    <t>法律、土木工程</t>
  </si>
  <si>
    <t>监管执法岗</t>
  </si>
  <si>
    <t>从事管道监管、电力设施监管、成品油、天然气、煤炭经营监管执法；从事节能监察。</t>
  </si>
  <si>
    <t>法律、理工类、管理类等相关专业</t>
  </si>
  <si>
    <t>3年以上相关工作经验；具有良好的对外沟通协调能力；符合取得执法资格的相应条件者优先。</t>
  </si>
  <si>
    <t>知识产权行政执法岗</t>
  </si>
  <si>
    <t>对假冒专利行为和为假冒专利行为提供便利条件、再次侵犯相同专利权行为的处罚；对涉嫌假冒专利行为进行查处时的查封或扣押；对专利中介机构及其工作人员出具虚假报告，与当事人串通牟取不正当利益行为的处罚；专利侵权纠纷调处；会展专利产品或专利技术的监督管理。</t>
  </si>
  <si>
    <t>全日制本科</t>
  </si>
  <si>
    <t>法学、理工类</t>
  </si>
  <si>
    <t>具备知识产权专业各学科的基本理论和基本知识；掌握知识产权专业知识和专业技能；了解知识发展的前沿和知识产权发展的趋势；运用知识产权知识解决和处理知识产权待诉讼和管理问题的能力；5年以上相关工作经验。</t>
  </si>
  <si>
    <t>政策研究类</t>
  </si>
  <si>
    <t>发展战略与宣传策划局</t>
  </si>
  <si>
    <t>发展战略与政策研究岗</t>
  </si>
  <si>
    <t>负责编制济南高新区中长期经济社会发展规划；负责济南高新区电子信息、生物医药、智能制造和现代服务业等四大主导产业的研究和发展规划编制工作；负责对各类规划的实施进行监测和阶段评估；负责组织研究济南高新区改革开放、经济和社会发展重大问题，并向管委会提出政策性建议和咨询意见；承担高新区管委会领导临时交办的课题研究；负责完成上级交办的研究课题；负责联系市委政策研究室和市政府研究室。</t>
  </si>
  <si>
    <t>211、985高校全日制本科以上</t>
  </si>
  <si>
    <t>经济、管理和金融及相关专业</t>
  </si>
  <si>
    <t>3年以上相关工作经验。对社会学方面研究工作经验者优先；具备政策解读、调研、报告撰写能力，良好的协调组织及执行力。</t>
  </si>
  <si>
    <t>社会创新研究岗</t>
  </si>
  <si>
    <t>社会环境创新政策研究相关工作；从事高新区社会发展的相关方面综合性科学研究,提出经济社会发展与改善民生的基本思路及应当采取的政策措施；对高新区社会发展过程中遇到的热点、难点等问题提供决策咨询、提出政策性建议和咨询意见；上级部门分配委托的社会环境创新等方面的研究课题及有关任务；高新区社会治理和发展相关问题的调查研究和决策咨询工作；从事高新区各种社会矛盾、社会冲突的表现形式、产生的根源、发展趋势相关研究工作，并提出完善社会治理、保持社会稳定的战略、途径和政策选择；管委会领导交办的其他社会环境研究相关工作。</t>
  </si>
  <si>
    <t>哲学、社会学、管理学及经济类相关</t>
  </si>
  <si>
    <t>从事过相关研究工作,岗位能力特别优秀的,任职资格可放宽;熟悉国内外经济、金融发展趋势、政策和动向；熟悉全国高新区及高新技术产业发展现状及动向；具有一定的英语水平，能够熟练阅读英语相关研究文章；具有较强的语言文字写作及口头表达能力。</t>
  </si>
  <si>
    <t>行政服务与审批管理局</t>
  </si>
  <si>
    <t xml:space="preserve">跟踪、研究行政审批制度改革相关政策、法规，开展重要课题调研及报告撰写等；从事宣传报道，撰写领导讲话、文件通知、会议纪要等文字材料，承担参与会议组织、协调服务等工作。
</t>
  </si>
  <si>
    <t>中文、行政管理、政治学、法学等相关专业</t>
  </si>
  <si>
    <t xml:space="preserve">具有较强的语言表达能力和文字写作能力;工作有条理，细致、认真、有责任心，办事严谨;熟练电脑操作Office办公软件，具备基本的网络知识;熟悉行政审批制度改革，具有行政管理、行政审批工作岗位从业经历者优先。
</t>
  </si>
  <si>
    <t>技术服务类</t>
  </si>
  <si>
    <t>专业统计岗</t>
  </si>
  <si>
    <r>
      <t>统计法</t>
    </r>
    <r>
      <rPr>
        <sz val="11"/>
        <rFont val="宋体"/>
        <family val="0"/>
      </rPr>
      <t>侓</t>
    </r>
    <r>
      <rPr>
        <sz val="11"/>
        <rFont val="仿宋_GB2312"/>
        <family val="3"/>
      </rPr>
      <t>法规的宣传；统计工作的执法、检查；基层统计站、企业统计机构和人员建设。</t>
    </r>
  </si>
  <si>
    <t>全日制本科及以上；211或985院校毕业者优先</t>
  </si>
  <si>
    <t>3年以上工作经验；能够熟练操作word excel等办公软件；具有良好的对外沟通能力、有汽车驾驶执照；党员优先。</t>
  </si>
  <si>
    <t>园林绿化专业管理岗</t>
  </si>
  <si>
    <t xml:space="preserve">日常绿化养护的巡查、监管、考核；对辖区内由园林绿化建设、养护监管管理。
</t>
  </si>
  <si>
    <t>园林绿化</t>
  </si>
  <si>
    <t>有2年以上从事园林绿化规划设计及建设养护管理工作经验。</t>
  </si>
  <si>
    <t>资本市场管理岗</t>
  </si>
  <si>
    <t>负责上市和挂牌企业的培训、持续督导和数据统计工作，区内资本市场政策宣讲和企业发动工作，路演中心和科技金融服务平台的建设及运营工作以及中介机构的协调管理工作。</t>
  </si>
  <si>
    <t>金融、法律、经济类专业</t>
  </si>
  <si>
    <t>从事金融或资本市场相关工作3年以上；具备较强统计分析能力；具备较强沟通协调能力；具备较强综合文字撰写能力；有机动车驾驶执照。</t>
  </si>
  <si>
    <t>服务业综合管理岗</t>
  </si>
  <si>
    <t>负责组织企业申报国家、省、市、区级服务业发展专项资金，对企业所报项目进行初审、转报、资金拨付及绩效评价工作；服务业项目的调度、自查、验收等工作；服务业指标统计、分解及考核工作。</t>
  </si>
  <si>
    <t>理工科、经济、统计、行政、金融、法律专业</t>
  </si>
  <si>
    <t>从事经济管理、统计、金融、法律等相关专业工作3年以上，有服务业管理工作经验者优先；具备较强综合文字撰写能力。</t>
  </si>
  <si>
    <t>外经贸综合管理岗</t>
  </si>
  <si>
    <t>负责对接市商务局及市贸促会下放的14项行政权力事项工作；负责对口市贸促会、市进出口协会的业务工作；高新区企业对外经济技术合作以及对外投资的相关审批和服务业工作；外经贸指标统计、分解及考核工作；组织企业申报国家、省、市、区级外经贸发展专项资金，对企业所报项目进行初审、转报、资金拨付及绩效评价工作。</t>
  </si>
  <si>
    <t>理工科、企业管理、国际贸易、经济管理、统计、外语、行政管理专业</t>
  </si>
  <si>
    <t>从事经济管理、统计、国际贸易、行政管理等相关专业工作3年以上，优先选择有外经、外贸各类扶持项目管理以及外贸企业服务经验的人员。</t>
  </si>
  <si>
    <t>商贸管理岗</t>
  </si>
  <si>
    <t>商贸流通领域政策和扶持资金申报、监管；服务贸易、服务外包、文化贸易日常业务审核、调度、统计；具有自主知识产权的软件产品审核和证书核发；商业网点、特色商业街区规划建设、商贸项目及相关市场体系建设；酒类流通、药品流通、家政、品牌汽车经销备案、电商服务、共同配送；社区商业、早餐工程、菜市场、肉菜追溯、酒店行业管理等民生商务；电子商务行业管理与服务。</t>
  </si>
  <si>
    <r>
      <t>理工科、经济管理、贸易、</t>
    </r>
    <r>
      <rPr>
        <sz val="11"/>
        <rFont val="仿宋_GB2312"/>
        <family val="3"/>
      </rPr>
      <t>中文</t>
    </r>
    <r>
      <rPr>
        <sz val="11"/>
        <color indexed="8"/>
        <rFont val="仿宋_GB2312"/>
        <family val="3"/>
      </rPr>
      <t>、法律专业</t>
    </r>
  </si>
  <si>
    <t>3年以上工作经历；对商务部门的工作性质、职责有一定程度的掌握，有商贸管理工作经历者优先；具有较强的语言表达能力和一定的实际操作经验；肯吃苦，善学习，具备较强的事业心和责任感；具备良好的文字写作水平。</t>
  </si>
  <si>
    <t>旅游、文化产业综合管理岗</t>
  </si>
  <si>
    <t>指导旅游业发展规划的修订与实施；参与涉旅重大建设项目研究；监测旅游经济运行；负责旅游统计及行业信息发布；组织实施从业人员职业资格标准和等级标准；指导旅游培训；旅游业务审批、办理；文化产业发展规划、政策的组织实施；推动文化产业发展；各级扶持资金申报、监管；指导、协调文化产业基地、项目建设；示范基地的推荐和管理。</t>
  </si>
  <si>
    <t>理工科、经济管理、中文、旅游等相关专业</t>
  </si>
  <si>
    <t>3年以上工作经历；具有较强的协调组织沟通能力；熟悉国家、省、市相关政策、法规；具有良好的文字写作水平；有较强的开拓创新意识。</t>
  </si>
  <si>
    <t>财政局</t>
  </si>
  <si>
    <t>绩效管理办公室预算评审岗</t>
  </si>
  <si>
    <t xml:space="preserve">财政预算评审管理制度，预算评审年度调研计划、全区财政预算评审发展规划、年度预算评审计划和追加评审计划、具体项目预算支出标准的拟定；负责对外接洽项目预算评审事项，提出项目评审分配建议；牵头社会中介和专家选用及评审委托合同的签订工作；编制项目评审业务报表，分析项目评审计划执行情况；负责协调落实省市预算评审中心安排的工作；负责预算评审档案管理、印章管理等工作。
</t>
  </si>
  <si>
    <t>会计类专业、经济类、财务管理相关专业</t>
  </si>
  <si>
    <t xml:space="preserve">1年以上财政、财务相关工作经验；有一定的英语基础，掌握日常工作用语；能够熟练使用office办公软件操作。
</t>
  </si>
  <si>
    <t>绩效管理办公室绩效综合管理岗</t>
  </si>
  <si>
    <t xml:space="preserve">拟订财政资金预算绩效目标管理、绩效运行监控、绩效评价、评价结果运用等相关制度办法和政策措施；研究建立覆盖全过程的预算绩效管理机制和评价体系，拟订财政资金绩效考核制度，组织考核各部门（单位）及办事处绩效管理有关工作；组织推进财政绩效管理信息系统管理工作；落实省市财政预算绩效管理部门安排的工作；负责绩效管理的调研工作，撰写调研报告。负责预算绩效管理办公室综合性文字材料起草工作；负责收集、整理重要信息，完成上级财政部门要求的信息报送任务，牵头信息资料库维护工作。
</t>
  </si>
  <si>
    <t>技术服务岗</t>
  </si>
  <si>
    <t>PPP中心项目规划岗位</t>
  </si>
  <si>
    <t xml:space="preserve">负责PPP项目储备库的建立，征集并筛选潜在PPP项目，对项目库实行动态管理，适时增补符合条件的项目；指导项目实施机构开展实施方案编制、项目采购招标工作，建立并执行项目回报机制，项目风险监管和绩效评价，资金拨付台账管理，第三方专业机构库及专家库的建设和管理；制定PPP项目年度和中期开发计划，开展物有所值评价和财政承受能力论证。
</t>
  </si>
  <si>
    <t>建筑建设类或经济类相关专业</t>
  </si>
  <si>
    <t>有PPP运作管理经验或有项目管理经验；同一岗位工作3年以上。</t>
  </si>
  <si>
    <t>PPP中心项目管理岗位</t>
  </si>
  <si>
    <t xml:space="preserve">负责项目对接以及与投资人和PPP项目中介咨询机构工作；做好PPP项目规划工作；会同相关职能部门，建立综合性评价体系，对项目的绩效目标进行绩效评价，对PPP项目进行全过程监管。
</t>
  </si>
  <si>
    <t>有良好的沟通能力和项目管理经验；
同一岗位工作3年以上。</t>
  </si>
  <si>
    <t>信息化建设管理岗位</t>
  </si>
  <si>
    <t xml:space="preserve">拟订财政信息化建设计划、财政信息化建设实施相关制度和管理办法，梳理总结系统资料；做好与上级财政部门关于财政业务管理平台的沟通、协调。负责与高新区23个部门的沟通联系，做好“财税大数据”平台数据更新与维护；负责信息化建设技术协调和管理、财政业务应用系统及网络开发建设工作；提供财政数据信息查询工作；财政管理平台系统维护，备份数据，财政机房巡检，服务器及网络、办公设备管理及故障处理；辅助相关财政应用系统用户培训工作；财政网站、微信公众号的开发与维护及信息的及时发布工作；负责整理搜集综合治税信息。
</t>
  </si>
  <si>
    <t>计算机或信息类相关专业</t>
  </si>
  <si>
    <t>5年以上相关工作经验；有良好的沟通能力，能够熟练使用office办公软件操作，具有计算机专业知识。</t>
  </si>
  <si>
    <t>绩效管理办公室绩效评价岗</t>
  </si>
  <si>
    <t xml:space="preserve">具体组织区级财政资金预算绩效目标的设立及审核、跟踪及监控、绩效评价及结果反馈运用工作，对绩效评价结果应用提出具体意见；建立并管理绩效评价指标库、社会中介库、专家库和项目绩效等级评定库，定期维护和更新，拟订绩效评价社会中介机构和专家管理办法；按照财政信息公开的总体要求，推进财政绩效评价信息公开工作；落实上级财政部门有关绩效评价管理制度。
</t>
  </si>
  <si>
    <t>绩效管理办公室稽核岗</t>
  </si>
  <si>
    <t xml:space="preserve">负责对部门预算项目、中期财政规划项目等纳入评审和绩效评价范围的项目支出评审和评价情况稽核，提出处理意见；审核项目评审评价预案，提报预算审议会议；复核项目评审评价报告，提出召开评审评价报告审议会议的建议；负责组织评审评价预案及报告审议会议，督办复核意见和审议会议决定事项的落实；负责所负担项目的信息宣传工作；负责所承担项目类别的调研工作，撰写调研报告。
</t>
  </si>
  <si>
    <t>PPP中心综合协调岗位</t>
  </si>
  <si>
    <t xml:space="preserve">贯彻执行国家和省、市有关PPP管理的政策、法律、法规，拟定高新区相关规范性文件；承担涉及PPP项目相关部门的协调工作；开展PPP项目宣传、培训、督查、信息建设及政策研究工作；编写PPP项目工作简报和动态信息等日常事务工作；按时上报PPP项目进展有关报表。
</t>
  </si>
  <si>
    <t>汉语言文学、经济类相关专业</t>
  </si>
  <si>
    <t>对建设项目管理有一定了解；同一岗位工作3年以上。</t>
  </si>
  <si>
    <t>专业招商</t>
  </si>
  <si>
    <t>负责起草全区年度招商工作计划、总结以及重要招商活动方案；组织或参加重要招商活动，协调园区参加重要招商活动；参与接待和洽谈、跟踪招商项目；研究国家产业政策，并根据高新区实际情况策划相关招商项目；管委会领导交办的其他招商工作。</t>
  </si>
  <si>
    <t>管理学、汉语言文学等专业</t>
  </si>
  <si>
    <t>从事过三年以上省级园区专业招商工作；较强写作能力和综合协调能力；熟练电脑操作Office办公软件</t>
  </si>
  <si>
    <t>人力资源管理部</t>
  </si>
  <si>
    <t>人力资源岗位</t>
  </si>
  <si>
    <r>
      <t>薪酬绩效管理：制定绩效考评方案，执行绩效考评及年度薪资调整；编制员工绩效管理制度、各类绩效考核表格、员工绩效面谈组织与监控、考核后总结与分析等；招聘与配置：制定招聘计划，组织内部招聘与校园招聘。</t>
    </r>
    <r>
      <rPr>
        <sz val="11"/>
        <rFont val="宋体"/>
        <family val="0"/>
      </rPr>
      <t xml:space="preserve">
</t>
    </r>
  </si>
  <si>
    <t>985或211高校全日制本科及以上</t>
  </si>
  <si>
    <t>经济学或管理学</t>
  </si>
  <si>
    <t>需要有3年相关工作经验；具备责任心、事业心；具有较强的组织及沟通协调能力，原则性强，熟炼掌握Excel、ｗord、powerpoint、photoshop等办公软件；具备较强的数据统计及文字写作能力；数量经济学或计量经济学专业的研究生不受工作经历及年限的限制。</t>
  </si>
  <si>
    <t>政务服务类</t>
  </si>
  <si>
    <t>对外服务窗口管理岗位（承接市级权限人员 ）</t>
  </si>
  <si>
    <t xml:space="preserve">与相关部门做好沟通，及时承接市财政局下放的权限；做好会计从业资格证书的核发、会计代理记账业务的审批等市级权限的管理，制定具体管理细则，确保所承接的市级权力能够正常办理；做好会计窗口管理工作及基层财务人员培训工作；承担本单位发生的行政审批、行政处罚等业务“双公示”工作；负责部门预算、决算公开，财税政策的公开。
</t>
  </si>
  <si>
    <t>财政、财经类相关专业</t>
  </si>
  <si>
    <t>同一岗位工作3年以上；有良好的沟通能力和管理能力；有会计从业资格证书。</t>
  </si>
  <si>
    <t>技术合同登记备案岗</t>
  </si>
  <si>
    <t>技术合同、技术转让合同、技术咨询合同、技术服务合同的登记备案工作；对合同文本及相关附件进行审查（包括合同形式、签章手续、证照的初步查验）；对合同进行分类登记；初步核定技术性收入。</t>
  </si>
  <si>
    <t>计算机、工商管理</t>
  </si>
  <si>
    <t>熟练的计算机操作能力；良好的语言沟通能力；具有一定文字基础；熟悉公文流程。</t>
  </si>
  <si>
    <t>社会保障管理岗</t>
  </si>
  <si>
    <t>负责辖区内劳动用工备案的审批工作；负责就业援助、就业培训、创业补贴等社会保障政策的审核落实工作；负责社会保障相关数据统计上报工作。</t>
  </si>
  <si>
    <t>1976年1月1日后出生</t>
  </si>
  <si>
    <t>具有一定的劳动保障工作经验，具有一定文字水平，熟悉社会保障相关补贴政策、具有2年以上劳动保障相关工作经历。</t>
  </si>
  <si>
    <t>民政管理岗(婚姻登记)</t>
  </si>
  <si>
    <t xml:space="preserve">办理结婚、离婚登记；补发结婚、离婚证；婚姻档案的装订、管理及归档工作（按年送交区档案局保管）。
</t>
  </si>
  <si>
    <t>6年以上从事民政工作经历，责任心强。</t>
  </si>
  <si>
    <t>民政管理岗(社会组织管理岗)</t>
  </si>
  <si>
    <t xml:space="preserve">负责全区性社会团体、民办非企业单位的登记管理工作；承担依法对社会团体、民办非企业单位进行登记管理和监察的责任；指导和监督全区社会团体、民办非企业单位的登记管理工作；负责全区社会组织党建工作；承担高新区社会组织信息管理工作；负责全区的地名管理工作；承办道路、建筑物、小区的自然地理实体的地名命名、更名、注销的审核申报工作；完成高新区管委会和上级业务部门交给的其他工作任务。
</t>
  </si>
  <si>
    <t>从事民政工作一年以上工作经历，大学英语四级。</t>
  </si>
  <si>
    <t>老龄事业岗</t>
  </si>
  <si>
    <t xml:space="preserve">落实国家发展老龄产业优惠政策，协调有关部门制定具体实施办法，鼓励和扶持开发老龄产业，建设老年社会服务设施，组织协调有关部门和社会各界开展老年文化广场、科普教育、文体娱乐、健身保健等活动；负责《老年优待证》办理工作，贯彻落实保障老年人权益法规政策；组织发放80岁以上长寿老人补贴金工作；负责老年人“银龄安康”的参保及出险后的报销工作；负责老年人日间照料中心的指导建设及各级补贴资金的申请发放。
</t>
  </si>
  <si>
    <t>1976年1月以后出生的。</t>
  </si>
  <si>
    <t>熟悉老年保障的法规政策，具有组织协调有关部门和社会各界开展老年活动的能力。4年以上老龄工作经验。大学英语四级，责任心强。</t>
  </si>
  <si>
    <t>残联与慈善管理岗(就业管理岗)</t>
  </si>
  <si>
    <t xml:space="preserve">落实残疾人按比例安排就业情况，征收残疾人就业保障金；进行残疾人劳动力资源和社会用工调查；举办残疾人就业招聘会，开展残疾人求职登记工作；组织开展残疾人劳动能力评估、失业登记、职业指导等残疾人就业服务工作；组织残疾人岗前职业技能培训；指导残疾人劳服机构、残疾人就业扶贫服务员开展残疾人就业工作；统筹指导、管理全市智力和精神残疾人庇护所庇护服务工作；组织推动残疾人高科技领域培训及就业。
</t>
  </si>
  <si>
    <t>6年以上相关从事残联相关工作经验优先。大学英语四级，责任心强。</t>
  </si>
  <si>
    <t>机关事业单位保险经办岗</t>
  </si>
  <si>
    <t>机关事业单位社保费征缴；机关事业单位退休人员审核、管理；机关事业单位社会保险登记；机关事业单位保险日常业务管理。</t>
  </si>
  <si>
    <t>财经类、人力资源管理类、社会保障相关专业</t>
  </si>
  <si>
    <t>5年以上社会保险经办工作经验，具有扎实的专业知识和职业素养；有较强的写作能力，能够熟练使用office办公软件操作；持有C1驾驶证。</t>
  </si>
  <si>
    <t>居民基本养老保险经办岗</t>
  </si>
  <si>
    <t>负责居民基本养老保险参保登记材料的区级审核；负责居民基本养老保险转移业务区级审核；居民基本养老保险注销材料收集、初审；负责居民养老保险政策解答；负责待遇领取人员的区级初审。</t>
  </si>
  <si>
    <t>经济类、管理类、计算机类相关专业</t>
  </si>
  <si>
    <t>3年以上社会保险相关工作经验，具有扎实的专业知识和职业素养；熟悉社会保险核心三版系统操作；有较强的写作能力，能够熟练使用office办公软件操作；持有C1驾驶证。</t>
  </si>
  <si>
    <t>职工医疗保险经办岗</t>
  </si>
  <si>
    <t>职工医疗保险信息采集及核查；职工门规材料申报和门规证的发放；领取发放医保卡；异地就医备案；医疗保险费用补缴；职工医疗保险相关工作。</t>
  </si>
  <si>
    <t>计算机专业、医学专业</t>
  </si>
  <si>
    <t>5年以上社会保险经办工作经验，具有扎实的专业知识和职业素养，持有C1驾驶证。</t>
  </si>
  <si>
    <t>工伤失业保险经办岗</t>
  </si>
  <si>
    <t>工伤保险普通门诊费用、工伤保险普通住院费用、工伤保险交通事故及第三方责任、工伤保险辅助器具、工伤保险一次性待遇、工伤保险定期待遇等相关事宜的复审工作；失业保险金预算、失业保险金待遇、失业人员特殊补贴、失业保险待遇异地转出、统计汇总等相关工作复审。</t>
  </si>
  <si>
    <t>医学及相关专业</t>
  </si>
  <si>
    <t>社保基金财务管理岗</t>
  </si>
  <si>
    <t>负责社保基金收支，管理，投资运营以及审查、疑点信息核查；负责社保基金稽查，并对相关情况进行核查落实；配合上级部门进行基金审计核查工作；社保基金预决算管理；完善社会保险基金管理制度；社保基金报表填报；社保工作中出纳工作。</t>
  </si>
  <si>
    <t>财经类相关专业</t>
  </si>
  <si>
    <t>持有会计从业资格证书，3年以上财务相关工作经验，具有扎实的专业知识和职业素养；持有C1驾驶证；有较强的写作能力，能够熟练使用财务软件、office办公软件操作。</t>
  </si>
  <si>
    <t>社会保险信息系统管理岗</t>
  </si>
  <si>
    <t>负责办公室所辖各类社会保险信息系统、财务管理系统的日常维护和基本问题处理；负责人社专线的日常维护和问题处理；负责办公室官方微信等媒体平台的日常维护管理；负责制定并实施高新区社会保险信息化发展工作；负责社会保险机房建设和日常维护工作；对口联络沟通上级政策和业务主管部门。</t>
  </si>
  <si>
    <t>计算机类、经济类、管理类相关专业</t>
  </si>
  <si>
    <t>5年以上社会保险、计算机系统维护相关工作经验、2年以上社会保险信息系统相关经验；能够独立完成社会保险信息系统和财务管理系统日常维护；熟悉微信、微博等平台的运用；能够进行机房的日常维护管理并适应不定期加班；持有C1驾驶证。</t>
  </si>
  <si>
    <t>计划生育基层管理岗</t>
  </si>
  <si>
    <t>负责人口与计划生育协会全面工作，负责计划生育基层业务工作指导，负责计划生育法律法规政策的执行和解答，负责计划生育责任目标的考核，负责卫计办公室综合、文秘、财务管理工作。</t>
  </si>
  <si>
    <t>具有一定的行政管理经验，具有一定文字水平，具有5年以上计生管理工作经历；国家计算机二级以上证书。</t>
  </si>
  <si>
    <t>医政岗</t>
  </si>
  <si>
    <t>医疗机构管理、社区卫生管理及基层卫生相关工作；其他医政相关工作。</t>
  </si>
  <si>
    <t>5年以上卫生管理经验。</t>
  </si>
  <si>
    <t>疾控妇幼岗</t>
  </si>
  <si>
    <t>疾病预防控制相关工作；妇幼保健相关工作；其他相关工作。</t>
  </si>
  <si>
    <t>5年以上卫生工作经验。</t>
  </si>
  <si>
    <t>文化事业管理岗B</t>
  </si>
  <si>
    <t>配合做好辖区文化市场、体育经营业户申报材料受理审核、现场查看审批服务工作；做好文化市场、体育经营场所审批档案材料存档管理及相关文书工作。</t>
  </si>
  <si>
    <t>文化、体育、新闻相关专业</t>
  </si>
  <si>
    <t>档案管理岗</t>
  </si>
  <si>
    <t>保管干部人事档案；收集、鉴别和整理干部档案材料；办理干部档案的查阅、借阅和传递；维护干部信息管理系统；根据上级单位要求和政策，整理和认定档案信息；做好干部档案的安全、保密、保护工作；领导干部个人有关事项报告；协助完成其他临时性、阶段性工作。</t>
  </si>
  <si>
    <t>全日制大学及以上</t>
  </si>
  <si>
    <t>中共党员，有5年相关工作经验，掌握干部人事档案整理的相关业务知识，参与过人事档案专项审核工作。</t>
  </si>
  <si>
    <t>专业技术人员管理与服务岗</t>
  </si>
  <si>
    <t>承担高新区职业资格、专业技术资格管理工作；做好高新区内企事业单位的职称评审管理与服务；职称相关政策咨询服务；海内外高层次人才的引进、培育、服务等工作。</t>
  </si>
  <si>
    <t>3年以上工作经历；企业类应聘人员需有人力资源工作经历，机关事业类应聘人员需有人事、人才工作经历。有海外知名院校留学经历或者海外知名企业工作经历人员优先考虑。特别优秀人员可适当放宽条件。有较强的文字写作能力；有较强的计算机操作能力，熟练使用各种办公软件；会驾驶，有C1及以上准驾资格。</t>
  </si>
  <si>
    <t>非公党建岗</t>
  </si>
  <si>
    <t>主要负责非公有制企业党的建设工作以及工作示范点的创建、指导工作；协助负责区域化党建工作以及党员教育工作。</t>
  </si>
  <si>
    <t>中共党员；3年及以上企业党的建设或工会、群团组织建设工作经验；熟悉相关法律法规和党建业务知识；熟炼掌握Excel、ｗord、powerpoint、photoshop等办公软件；具备较强的数据统计及文字写作能力；具有开拓创新精神，熟悉企业党建、群团工作。有世界500强、全国500强企业党的建设及工会等群团组织建设工作相关经验，年龄、学历要求可适当放宽。</t>
  </si>
  <si>
    <t>社区党建岗</t>
  </si>
  <si>
    <t>主要负责城市社区党的建设工作及示范点的创建、指导工作；协助负责“两新组织”党建工作；</t>
  </si>
  <si>
    <t>中共党员；3年及以上城市社区党的建设相关工作经验。熟悉相关法律法规和党建业务知识；精通EXCEL、WORD等各类办公软件；具备较强的数据统计及文字写作能力;具有开拓创新精神，有群众工作能力；在社区党建工作中工作突出或有先进经验受到上级表彰的，年龄和学历可适当放宽。</t>
  </si>
  <si>
    <t>综合治理岗</t>
  </si>
  <si>
    <t>平安建设工作；综合治理工作；防范和处理邪教工作。</t>
  </si>
  <si>
    <t>计算机科学与技术专业</t>
  </si>
  <si>
    <t xml:space="preserve">5年以上工作经历；政法部门工作经验者优先。
</t>
  </si>
  <si>
    <t xml:space="preserve">信访维稳岗
A
</t>
  </si>
  <si>
    <t>信访接访处访工作；矛盾纠纷排查调处工作；维稳工作。</t>
  </si>
  <si>
    <t>不限专业</t>
  </si>
  <si>
    <t xml:space="preserve">5年以上县（市）区法院、检察院、公安、信访工作经历或乡镇工作经历。
</t>
  </si>
  <si>
    <t xml:space="preserve">信访维稳岗
B
</t>
  </si>
  <si>
    <t>接访处访工作；应急救护处置工作。</t>
  </si>
  <si>
    <t>护理专业</t>
  </si>
  <si>
    <t>5年以上二级以上医院工作经历。</t>
  </si>
  <si>
    <t>政府法制岗</t>
  </si>
  <si>
    <t>规范性文件管理工作；合同审查、修改工作；行政复议工作；行政诉讼、非诉讼案件协调；法律顾问专家库及法律顾问管理。</t>
  </si>
  <si>
    <t>法学等相关专业</t>
  </si>
  <si>
    <t xml:space="preserve">5年以上工作经历；2年以上政府法制工作经验。
</t>
  </si>
  <si>
    <t>司法行政岗</t>
  </si>
  <si>
    <t>社区矫正、安置帮教工作；普法宣传教育工作；人民调解工作；基层法律服务指导工作；法律援助工作。</t>
  </si>
  <si>
    <t xml:space="preserve">5年以上工作经历；具有政法部门工作经验的优先。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</si>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</sst>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6"/>
      <name val="宋体"/>
      <family val="0"/>
    </font>
    <font>
      <sz val="20"/>
      <name val="文星标宋"/>
      <family val="0"/>
    </font>
    <font>
      <sz val="16"/>
      <name val="文星标宋"/>
      <family val="0"/>
    </font>
    <font>
      <sz val="14"/>
      <name val="黑体"/>
      <family val="3"/>
    </font>
    <font>
      <sz val="16"/>
      <name val="黑体"/>
      <family val="3"/>
    </font>
    <font>
      <sz val="14"/>
      <color indexed="8"/>
      <name val="黑体"/>
      <family val="3"/>
    </font>
    <font>
      <sz val="10"/>
      <name val="仿宋_GB2312"/>
      <family val="3"/>
    </font>
    <font>
      <sz val="16"/>
      <name val="仿宋_GB2312"/>
      <family val="3"/>
    </font>
    <font>
      <sz val="11"/>
      <name val="仿宋_GB2312"/>
      <family val="3"/>
    </font>
    <font>
      <sz val="11"/>
      <color indexed="8"/>
      <name val="仿宋_GB2312"/>
      <family val="3"/>
    </font>
    <font>
      <sz val="12"/>
      <color indexed="8"/>
      <name val="仿宋_GB2312"/>
      <family val="3"/>
    </font>
    <font>
      <sz val="12"/>
      <name val="仿宋_GB2312"/>
      <family val="3"/>
    </font>
    <font>
      <sz val="11"/>
      <name val="宋体"/>
      <family val="0"/>
    </font>
    <font>
      <sz val="1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_GB2312"/>
      <family val="3"/>
    </font>
    <font>
      <sz val="11"/>
      <color rgb="FF000000"/>
      <name val="仿宋_GB2312"/>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60">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NumberFormat="1" applyBorder="1" applyAlignment="1">
      <alignment horizontal="center" vertical="center"/>
    </xf>
    <xf numFmtId="0" fontId="0" fillId="0" borderId="0" xfId="0" applyNumberFormat="1" applyBorder="1" applyAlignment="1">
      <alignment vertical="center"/>
    </xf>
    <xf numFmtId="0" fontId="1" fillId="0" borderId="0" xfId="0" applyNumberFormat="1" applyFont="1" applyBorder="1" applyAlignment="1">
      <alignment horizontal="center" vertical="center"/>
    </xf>
    <xf numFmtId="0" fontId="0" fillId="0" borderId="0" xfId="0" applyNumberFormat="1" applyBorder="1" applyAlignment="1">
      <alignment horizontal="center" vertical="center"/>
    </xf>
    <xf numFmtId="0" fontId="2"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4" fillId="33" borderId="9"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vertical="center" wrapText="1"/>
    </xf>
    <xf numFmtId="0" fontId="54" fillId="0" borderId="9" xfId="0" applyNumberFormat="1" applyFont="1" applyFill="1" applyBorder="1" applyAlignment="1">
      <alignment horizontal="center" vertical="center" wrapText="1"/>
    </xf>
    <xf numFmtId="0" fontId="54" fillId="0" borderId="9" xfId="0" applyNumberFormat="1" applyFont="1" applyFill="1" applyBorder="1" applyAlignment="1">
      <alignment horizontal="left" vertical="center" wrapText="1"/>
    </xf>
    <xf numFmtId="0" fontId="9" fillId="34" borderId="9" xfId="0" applyNumberFormat="1" applyFont="1" applyFill="1" applyBorder="1" applyAlignment="1">
      <alignment horizontal="center" vertical="center" wrapText="1"/>
    </xf>
    <xf numFmtId="0" fontId="11" fillId="35" borderId="9" xfId="0"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9" fillId="35" borderId="9" xfId="0" applyFont="1" applyFill="1" applyBorder="1" applyAlignment="1">
      <alignment horizontal="center" vertical="center" wrapText="1"/>
    </xf>
    <xf numFmtId="0" fontId="9" fillId="0" borderId="9" xfId="0" applyNumberFormat="1" applyFont="1" applyBorder="1" applyAlignment="1">
      <alignment horizontal="center" vertical="center" wrapText="1"/>
    </xf>
    <xf numFmtId="0" fontId="9" fillId="34" borderId="9" xfId="0" applyNumberFormat="1" applyFont="1" applyFill="1" applyBorder="1" applyAlignment="1">
      <alignment horizontal="center" vertical="center" wrapText="1"/>
    </xf>
    <xf numFmtId="0" fontId="54" fillId="34" borderId="9" xfId="0" applyFont="1" applyFill="1" applyBorder="1" applyAlignment="1">
      <alignment horizontal="center" vertical="center" wrapText="1"/>
    </xf>
    <xf numFmtId="0" fontId="10" fillId="35" borderId="9" xfId="0" applyFont="1" applyFill="1" applyBorder="1" applyAlignment="1">
      <alignment horizontal="center" vertical="center" wrapText="1"/>
    </xf>
    <xf numFmtId="0" fontId="9" fillId="0" borderId="9" xfId="0" applyNumberFormat="1" applyFont="1" applyBorder="1" applyAlignment="1">
      <alignment horizontal="left" vertical="center" wrapText="1"/>
    </xf>
    <xf numFmtId="0" fontId="10" fillId="0" borderId="9" xfId="0" applyNumberFormat="1" applyFont="1" applyFill="1" applyBorder="1" applyAlignment="1">
      <alignment horizontal="left" vertical="center" wrapText="1"/>
    </xf>
    <xf numFmtId="0" fontId="9" fillId="0" borderId="9" xfId="0" applyNumberFormat="1" applyFont="1" applyBorder="1" applyAlignment="1">
      <alignment horizontal="center" vertical="center"/>
    </xf>
    <xf numFmtId="0" fontId="13" fillId="0" borderId="9" xfId="0" applyNumberFormat="1" applyFont="1" applyBorder="1" applyAlignment="1">
      <alignment horizontal="center" vertical="center"/>
    </xf>
    <xf numFmtId="0" fontId="12" fillId="35" borderId="9" xfId="0" applyNumberFormat="1" applyFont="1" applyFill="1" applyBorder="1" applyAlignment="1">
      <alignment horizontal="center" vertical="center" wrapText="1"/>
    </xf>
    <xf numFmtId="0" fontId="12" fillId="0" borderId="9" xfId="0" applyNumberFormat="1" applyFont="1" applyFill="1" applyBorder="1" applyAlignment="1">
      <alignment horizontal="left" vertical="center" wrapText="1"/>
    </xf>
    <xf numFmtId="0" fontId="12" fillId="0" borderId="9" xfId="0" applyNumberFormat="1" applyFont="1" applyFill="1" applyBorder="1" applyAlignment="1">
      <alignment vertical="center" wrapText="1"/>
    </xf>
    <xf numFmtId="0" fontId="12" fillId="0" borderId="9"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8" fillId="0" borderId="9" xfId="0" applyNumberFormat="1" applyFont="1" applyFill="1" applyBorder="1" applyAlignment="1">
      <alignment horizontal="center" vertical="center"/>
    </xf>
    <xf numFmtId="0" fontId="12" fillId="0" borderId="9" xfId="0" applyFont="1" applyBorder="1" applyAlignment="1">
      <alignment horizontal="center" vertical="center" wrapText="1"/>
    </xf>
    <xf numFmtId="49" fontId="12" fillId="0" borderId="9" xfId="0" applyNumberFormat="1" applyFont="1" applyBorder="1" applyAlignment="1">
      <alignment vertical="center" wrapText="1"/>
    </xf>
    <xf numFmtId="0" fontId="10" fillId="0" borderId="9" xfId="0" applyFont="1" applyBorder="1" applyAlignment="1">
      <alignment vertical="center" wrapText="1"/>
    </xf>
    <xf numFmtId="0" fontId="8" fillId="0" borderId="9" xfId="0" applyNumberFormat="1" applyFont="1" applyFill="1" applyBorder="1" applyAlignment="1">
      <alignment horizontal="center" vertical="center"/>
    </xf>
    <xf numFmtId="0" fontId="55" fillId="0" borderId="9" xfId="0" applyFont="1" applyBorder="1" applyAlignment="1">
      <alignment horizontal="center" vertical="center" wrapText="1"/>
    </xf>
    <xf numFmtId="0" fontId="0" fillId="0" borderId="9" xfId="0" applyNumberFormat="1" applyBorder="1" applyAlignment="1">
      <alignment horizontal="center" vertical="center"/>
    </xf>
    <xf numFmtId="0" fontId="0" fillId="0" borderId="9" xfId="0" applyNumberFormat="1" applyBorder="1" applyAlignment="1">
      <alignment vertical="center"/>
    </xf>
    <xf numFmtId="0" fontId="14" fillId="0" borderId="9" xfId="0" applyNumberFormat="1" applyFont="1" applyBorder="1" applyAlignment="1">
      <alignment horizontal="center" vertical="center"/>
    </xf>
    <xf numFmtId="0" fontId="55"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12" fillId="0" borderId="9" xfId="0" applyFont="1" applyBorder="1" applyAlignment="1">
      <alignment vertical="center" wrapText="1"/>
    </xf>
    <xf numFmtId="0" fontId="12" fillId="0" borderId="9" xfId="0" applyNumberFormat="1" applyFont="1" applyBorder="1" applyAlignment="1">
      <alignment horizontal="left" vertical="center" wrapText="1"/>
    </xf>
    <xf numFmtId="0" fontId="0" fillId="0" borderId="9" xfId="0" applyNumberFormat="1" applyBorder="1" applyAlignment="1">
      <alignment horizontal="center" vertical="center"/>
    </xf>
    <xf numFmtId="0" fontId="1" fillId="0" borderId="9" xfId="0" applyNumberFormat="1" applyFont="1" applyBorder="1" applyAlignment="1">
      <alignment horizontal="center" vertical="center"/>
    </xf>
    <xf numFmtId="0" fontId="0" fillId="0" borderId="9" xfId="0" applyNumberFormat="1" applyBorder="1" applyAlignment="1">
      <alignment vertical="center"/>
    </xf>
    <xf numFmtId="0"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5522"/>
  <sheetViews>
    <sheetView tabSelected="1" view="pageBreakPreview" zoomScaleSheetLayoutView="100" workbookViewId="0" topLeftCell="A34">
      <selection activeCell="I7" sqref="I7"/>
    </sheetView>
  </sheetViews>
  <sheetFormatPr defaultColWidth="9.00390625" defaultRowHeight="14.25"/>
  <cols>
    <col min="1" max="1" width="3.875" style="3" customWidth="1"/>
    <col min="2" max="2" width="6.75390625" style="5" customWidth="1"/>
    <col min="3" max="3" width="16.25390625" style="4" customWidth="1"/>
    <col min="4" max="4" width="14.375" style="4" customWidth="1"/>
    <col min="5" max="5" width="11.875" style="4" customWidth="1"/>
    <col min="6" max="6" width="36.875" style="4" customWidth="1"/>
    <col min="7" max="7" width="11.125" style="6" customWidth="1"/>
    <col min="8" max="8" width="14.25390625" style="4" customWidth="1"/>
    <col min="9" max="9" width="22.625" style="4" customWidth="1"/>
    <col min="10" max="10" width="18.50390625" style="4" customWidth="1"/>
    <col min="11" max="11" width="33.00390625" style="4" customWidth="1"/>
    <col min="12" max="12" width="5.875" style="3" customWidth="1"/>
    <col min="13" max="16384" width="9.00390625" style="3" customWidth="1"/>
  </cols>
  <sheetData>
    <row r="1" spans="1:12" s="1" customFormat="1" ht="30" customHeight="1">
      <c r="A1" s="7" t="s">
        <v>0</v>
      </c>
      <c r="B1" s="8"/>
      <c r="C1" s="9"/>
      <c r="D1" s="9"/>
      <c r="E1" s="9"/>
      <c r="F1" s="9"/>
      <c r="G1" s="9"/>
      <c r="H1" s="9"/>
      <c r="I1" s="9"/>
      <c r="J1" s="9"/>
      <c r="K1" s="9"/>
      <c r="L1" s="40"/>
    </row>
    <row r="2" spans="1:12" s="1" customFormat="1" ht="18.75" customHeight="1">
      <c r="A2" s="10" t="s">
        <v>1</v>
      </c>
      <c r="B2" s="11" t="s">
        <v>2</v>
      </c>
      <c r="C2" s="10" t="s">
        <v>3</v>
      </c>
      <c r="D2" s="10" t="s">
        <v>4</v>
      </c>
      <c r="E2" s="10" t="s">
        <v>5</v>
      </c>
      <c r="F2" s="10" t="s">
        <v>6</v>
      </c>
      <c r="G2" s="10" t="s">
        <v>7</v>
      </c>
      <c r="H2" s="10" t="s">
        <v>8</v>
      </c>
      <c r="I2" s="10"/>
      <c r="J2" s="10"/>
      <c r="K2" s="10"/>
      <c r="L2" s="41" t="s">
        <v>9</v>
      </c>
    </row>
    <row r="3" spans="1:12" s="1" customFormat="1" ht="63" customHeight="1">
      <c r="A3" s="10"/>
      <c r="B3" s="12"/>
      <c r="C3" s="10"/>
      <c r="D3" s="10"/>
      <c r="E3" s="10"/>
      <c r="F3" s="10"/>
      <c r="G3" s="10"/>
      <c r="H3" s="13" t="s">
        <v>10</v>
      </c>
      <c r="I3" s="10" t="s">
        <v>11</v>
      </c>
      <c r="J3" s="10" t="s">
        <v>12</v>
      </c>
      <c r="K3" s="10" t="s">
        <v>13</v>
      </c>
      <c r="L3" s="42"/>
    </row>
    <row r="4" spans="1:12" s="2" customFormat="1" ht="28.5" customHeight="1">
      <c r="A4" s="14">
        <v>1</v>
      </c>
      <c r="B4" s="15" t="s">
        <v>14</v>
      </c>
      <c r="C4" s="16" t="s">
        <v>15</v>
      </c>
      <c r="D4" s="17" t="s">
        <v>16</v>
      </c>
      <c r="E4" s="16">
        <v>1</v>
      </c>
      <c r="F4" s="18" t="s">
        <v>17</v>
      </c>
      <c r="G4" s="16" t="s">
        <v>18</v>
      </c>
      <c r="H4" s="19" t="s">
        <v>19</v>
      </c>
      <c r="I4" s="17" t="s">
        <v>20</v>
      </c>
      <c r="J4" s="19" t="s">
        <v>21</v>
      </c>
      <c r="K4" s="19" t="s">
        <v>22</v>
      </c>
      <c r="L4" s="43">
        <v>6</v>
      </c>
    </row>
    <row r="5" spans="1:12" s="1" customFormat="1" ht="37.5" customHeight="1">
      <c r="A5" s="14">
        <v>2</v>
      </c>
      <c r="B5" s="15"/>
      <c r="C5" s="20" t="s">
        <v>23</v>
      </c>
      <c r="D5" s="20" t="s">
        <v>24</v>
      </c>
      <c r="E5" s="20">
        <v>1</v>
      </c>
      <c r="F5" s="21" t="s">
        <v>25</v>
      </c>
      <c r="G5" s="16" t="s">
        <v>18</v>
      </c>
      <c r="H5" s="19" t="s">
        <v>19</v>
      </c>
      <c r="I5" s="20" t="s">
        <v>26</v>
      </c>
      <c r="J5" s="19" t="s">
        <v>27</v>
      </c>
      <c r="K5" s="21" t="s">
        <v>28</v>
      </c>
      <c r="L5" s="43"/>
    </row>
    <row r="6" spans="1:12" s="1" customFormat="1" ht="55.5" customHeight="1">
      <c r="A6" s="14">
        <v>3</v>
      </c>
      <c r="B6" s="15"/>
      <c r="C6" s="16" t="s">
        <v>29</v>
      </c>
      <c r="D6" s="20" t="s">
        <v>30</v>
      </c>
      <c r="E6" s="16">
        <v>1</v>
      </c>
      <c r="F6" s="18" t="s">
        <v>31</v>
      </c>
      <c r="G6" s="16" t="s">
        <v>18</v>
      </c>
      <c r="H6" s="18" t="s">
        <v>19</v>
      </c>
      <c r="I6" s="17" t="s">
        <v>32</v>
      </c>
      <c r="J6" s="18" t="s">
        <v>27</v>
      </c>
      <c r="K6" s="19" t="s">
        <v>33</v>
      </c>
      <c r="L6" s="43"/>
    </row>
    <row r="7" spans="1:12" s="1" customFormat="1" ht="54" customHeight="1">
      <c r="A7" s="14">
        <v>4</v>
      </c>
      <c r="B7" s="15"/>
      <c r="C7" s="16" t="s">
        <v>29</v>
      </c>
      <c r="D7" s="20" t="s">
        <v>34</v>
      </c>
      <c r="E7" s="16">
        <v>1</v>
      </c>
      <c r="F7" s="18" t="s">
        <v>35</v>
      </c>
      <c r="G7" s="16" t="s">
        <v>18</v>
      </c>
      <c r="H7" s="18" t="s">
        <v>19</v>
      </c>
      <c r="I7" s="17" t="s">
        <v>36</v>
      </c>
      <c r="J7" s="18" t="s">
        <v>27</v>
      </c>
      <c r="K7" s="19" t="s">
        <v>37</v>
      </c>
      <c r="L7" s="43"/>
    </row>
    <row r="8" spans="1:12" s="1" customFormat="1" ht="327" customHeight="1">
      <c r="A8" s="14">
        <v>5</v>
      </c>
      <c r="B8" s="15"/>
      <c r="C8" s="22" t="s">
        <v>38</v>
      </c>
      <c r="D8" s="23" t="s">
        <v>24</v>
      </c>
      <c r="E8" s="24">
        <v>1</v>
      </c>
      <c r="F8" s="18" t="s">
        <v>39</v>
      </c>
      <c r="G8" s="24" t="s">
        <v>18</v>
      </c>
      <c r="H8" s="24" t="s">
        <v>19</v>
      </c>
      <c r="I8" s="44" t="s">
        <v>40</v>
      </c>
      <c r="J8" s="24" t="s">
        <v>21</v>
      </c>
      <c r="K8" s="37" t="s">
        <v>41</v>
      </c>
      <c r="L8" s="43"/>
    </row>
    <row r="9" spans="1:12" s="1" customFormat="1" ht="84" customHeight="1">
      <c r="A9" s="14">
        <v>6</v>
      </c>
      <c r="B9" s="15"/>
      <c r="C9" s="16" t="s">
        <v>42</v>
      </c>
      <c r="D9" s="20" t="s">
        <v>43</v>
      </c>
      <c r="E9" s="16">
        <v>1</v>
      </c>
      <c r="F9" s="18" t="s">
        <v>44</v>
      </c>
      <c r="G9" s="16" t="s">
        <v>18</v>
      </c>
      <c r="H9" s="18" t="s">
        <v>19</v>
      </c>
      <c r="I9" s="17" t="s">
        <v>45</v>
      </c>
      <c r="J9" s="16" t="s">
        <v>27</v>
      </c>
      <c r="K9" s="19" t="s">
        <v>46</v>
      </c>
      <c r="L9" s="43"/>
    </row>
    <row r="10" spans="1:12" s="1" customFormat="1" ht="69" customHeight="1">
      <c r="A10" s="14">
        <v>7</v>
      </c>
      <c r="B10" s="15" t="s">
        <v>47</v>
      </c>
      <c r="C10" s="16" t="s">
        <v>15</v>
      </c>
      <c r="D10" s="17" t="s">
        <v>48</v>
      </c>
      <c r="E10" s="16">
        <v>1</v>
      </c>
      <c r="F10" s="18" t="s">
        <v>49</v>
      </c>
      <c r="G10" s="16" t="s">
        <v>18</v>
      </c>
      <c r="H10" s="19" t="s">
        <v>19</v>
      </c>
      <c r="I10" s="16" t="s">
        <v>50</v>
      </c>
      <c r="J10" s="19" t="s">
        <v>51</v>
      </c>
      <c r="K10" s="19" t="s">
        <v>52</v>
      </c>
      <c r="L10" s="43">
        <v>9</v>
      </c>
    </row>
    <row r="11" spans="1:12" s="2" customFormat="1" ht="72.75" customHeight="1">
      <c r="A11" s="14">
        <v>8</v>
      </c>
      <c r="B11" s="15"/>
      <c r="C11" s="20" t="s">
        <v>23</v>
      </c>
      <c r="D11" s="20" t="s">
        <v>53</v>
      </c>
      <c r="E11" s="16">
        <v>1</v>
      </c>
      <c r="F11" s="21" t="s">
        <v>54</v>
      </c>
      <c r="G11" s="16" t="s">
        <v>18</v>
      </c>
      <c r="H11" s="19" t="s">
        <v>19</v>
      </c>
      <c r="I11" s="17" t="s">
        <v>55</v>
      </c>
      <c r="J11" s="19" t="s">
        <v>27</v>
      </c>
      <c r="K11" s="19" t="s">
        <v>56</v>
      </c>
      <c r="L11" s="43"/>
    </row>
    <row r="12" spans="1:12" s="1" customFormat="1" ht="63" customHeight="1">
      <c r="A12" s="14">
        <v>10</v>
      </c>
      <c r="B12" s="15"/>
      <c r="C12" s="25" t="s">
        <v>29</v>
      </c>
      <c r="D12" s="20" t="s">
        <v>57</v>
      </c>
      <c r="E12" s="16">
        <v>1</v>
      </c>
      <c r="F12" s="18" t="s">
        <v>58</v>
      </c>
      <c r="G12" s="16" t="s">
        <v>18</v>
      </c>
      <c r="H12" s="16" t="s">
        <v>19</v>
      </c>
      <c r="I12" s="17" t="s">
        <v>59</v>
      </c>
      <c r="J12" s="18" t="s">
        <v>27</v>
      </c>
      <c r="K12" s="19" t="s">
        <v>60</v>
      </c>
      <c r="L12" s="43"/>
    </row>
    <row r="13" spans="1:12" s="2" customFormat="1" ht="90.75" customHeight="1">
      <c r="A13" s="14">
        <v>11</v>
      </c>
      <c r="B13" s="15"/>
      <c r="C13" s="16" t="s">
        <v>61</v>
      </c>
      <c r="D13" s="20" t="s">
        <v>62</v>
      </c>
      <c r="E13" s="16">
        <v>1</v>
      </c>
      <c r="F13" s="18" t="s">
        <v>63</v>
      </c>
      <c r="G13" s="16" t="s">
        <v>18</v>
      </c>
      <c r="H13" s="19" t="s">
        <v>64</v>
      </c>
      <c r="I13" s="17" t="s">
        <v>65</v>
      </c>
      <c r="J13" s="18" t="s">
        <v>27</v>
      </c>
      <c r="K13" s="19" t="s">
        <v>66</v>
      </c>
      <c r="L13" s="43"/>
    </row>
    <row r="14" spans="1:12" s="1" customFormat="1" ht="45.75" customHeight="1">
      <c r="A14" s="14">
        <v>12</v>
      </c>
      <c r="B14" s="15"/>
      <c r="C14" s="25" t="s">
        <v>38</v>
      </c>
      <c r="D14" s="26" t="s">
        <v>67</v>
      </c>
      <c r="E14" s="24">
        <v>1</v>
      </c>
      <c r="F14" s="18" t="s">
        <v>68</v>
      </c>
      <c r="G14" s="24" t="s">
        <v>18</v>
      </c>
      <c r="H14" s="24" t="s">
        <v>19</v>
      </c>
      <c r="I14" s="26" t="s">
        <v>69</v>
      </c>
      <c r="J14" s="24" t="s">
        <v>27</v>
      </c>
      <c r="K14" s="45" t="s">
        <v>70</v>
      </c>
      <c r="L14" s="43"/>
    </row>
    <row r="15" spans="1:12" s="1" customFormat="1" ht="57" customHeight="1">
      <c r="A15" s="14">
        <v>13</v>
      </c>
      <c r="B15" s="15"/>
      <c r="C15" s="25"/>
      <c r="D15" s="27" t="s">
        <v>71</v>
      </c>
      <c r="E15" s="16">
        <v>4</v>
      </c>
      <c r="F15" s="18" t="s">
        <v>72</v>
      </c>
      <c r="G15" s="16" t="s">
        <v>18</v>
      </c>
      <c r="H15" s="19" t="s">
        <v>19</v>
      </c>
      <c r="I15" s="46" t="s">
        <v>73</v>
      </c>
      <c r="J15" s="19" t="s">
        <v>21</v>
      </c>
      <c r="K15" s="46" t="s">
        <v>74</v>
      </c>
      <c r="L15" s="43"/>
    </row>
    <row r="16" spans="1:12" s="1" customFormat="1" ht="60" customHeight="1">
      <c r="A16" s="14">
        <v>14</v>
      </c>
      <c r="B16" s="15" t="s">
        <v>75</v>
      </c>
      <c r="C16" s="25" t="s">
        <v>76</v>
      </c>
      <c r="D16" s="28" t="s">
        <v>77</v>
      </c>
      <c r="E16" s="28">
        <v>4</v>
      </c>
      <c r="F16" s="18" t="s">
        <v>78</v>
      </c>
      <c r="G16" s="16" t="s">
        <v>18</v>
      </c>
      <c r="H16" s="19" t="s">
        <v>19</v>
      </c>
      <c r="I16" s="17" t="s">
        <v>45</v>
      </c>
      <c r="J16" s="19" t="s">
        <v>27</v>
      </c>
      <c r="K16" s="32" t="s">
        <v>79</v>
      </c>
      <c r="L16" s="47">
        <v>20</v>
      </c>
    </row>
    <row r="17" spans="1:12" s="2" customFormat="1" ht="55.5" customHeight="1">
      <c r="A17" s="14">
        <v>15</v>
      </c>
      <c r="B17" s="15"/>
      <c r="C17" s="25"/>
      <c r="D17" s="20" t="s">
        <v>80</v>
      </c>
      <c r="E17" s="16">
        <v>1</v>
      </c>
      <c r="F17" s="18" t="s">
        <v>81</v>
      </c>
      <c r="G17" s="16" t="s">
        <v>18</v>
      </c>
      <c r="H17" s="19" t="s">
        <v>19</v>
      </c>
      <c r="I17" s="17" t="s">
        <v>65</v>
      </c>
      <c r="J17" s="19" t="s">
        <v>51</v>
      </c>
      <c r="K17" s="19" t="s">
        <v>82</v>
      </c>
      <c r="L17" s="47"/>
    </row>
    <row r="18" spans="1:12" s="2" customFormat="1" ht="60.75" customHeight="1">
      <c r="A18" s="14">
        <v>16</v>
      </c>
      <c r="B18" s="15"/>
      <c r="C18" s="25"/>
      <c r="D18" s="20" t="s">
        <v>83</v>
      </c>
      <c r="E18" s="16">
        <v>1</v>
      </c>
      <c r="F18" s="18" t="s">
        <v>84</v>
      </c>
      <c r="G18" s="16" t="s">
        <v>18</v>
      </c>
      <c r="H18" s="19" t="s">
        <v>19</v>
      </c>
      <c r="I18" s="17" t="s">
        <v>65</v>
      </c>
      <c r="J18" s="19" t="s">
        <v>51</v>
      </c>
      <c r="K18" s="19" t="s">
        <v>85</v>
      </c>
      <c r="L18" s="47"/>
    </row>
    <row r="19" spans="1:12" s="1" customFormat="1" ht="72" customHeight="1">
      <c r="A19" s="14">
        <v>17</v>
      </c>
      <c r="B19" s="15"/>
      <c r="C19" s="29" t="s">
        <v>38</v>
      </c>
      <c r="D19" s="30" t="s">
        <v>86</v>
      </c>
      <c r="E19" s="16">
        <v>1</v>
      </c>
      <c r="F19" s="18" t="s">
        <v>87</v>
      </c>
      <c r="G19" s="16" t="s">
        <v>18</v>
      </c>
      <c r="H19" s="16" t="s">
        <v>19</v>
      </c>
      <c r="I19" s="48" t="s">
        <v>88</v>
      </c>
      <c r="J19" s="16" t="s">
        <v>21</v>
      </c>
      <c r="K19" s="18" t="s">
        <v>89</v>
      </c>
      <c r="L19" s="47"/>
    </row>
    <row r="20" spans="1:12" s="1" customFormat="1" ht="78" customHeight="1">
      <c r="A20" s="14">
        <v>18</v>
      </c>
      <c r="B20" s="15"/>
      <c r="C20" s="29"/>
      <c r="D20" s="31" t="s">
        <v>90</v>
      </c>
      <c r="E20" s="16">
        <v>1</v>
      </c>
      <c r="F20" s="18" t="s">
        <v>91</v>
      </c>
      <c r="G20" s="16" t="s">
        <v>18</v>
      </c>
      <c r="H20" s="16" t="s">
        <v>19</v>
      </c>
      <c r="I20" s="46" t="s">
        <v>92</v>
      </c>
      <c r="J20" s="16" t="s">
        <v>21</v>
      </c>
      <c r="K20" s="18" t="s">
        <v>93</v>
      </c>
      <c r="L20" s="47"/>
    </row>
    <row r="21" spans="1:12" s="1" customFormat="1" ht="67.5" customHeight="1">
      <c r="A21" s="14">
        <v>19</v>
      </c>
      <c r="B21" s="15" t="s">
        <v>75</v>
      </c>
      <c r="C21" s="29" t="s">
        <v>38</v>
      </c>
      <c r="D21" s="31" t="s">
        <v>94</v>
      </c>
      <c r="E21" s="16">
        <v>1</v>
      </c>
      <c r="F21" s="18" t="s">
        <v>95</v>
      </c>
      <c r="G21" s="16" t="s">
        <v>18</v>
      </c>
      <c r="H21" s="16" t="s">
        <v>19</v>
      </c>
      <c r="I21" s="46" t="s">
        <v>96</v>
      </c>
      <c r="J21" s="16" t="s">
        <v>21</v>
      </c>
      <c r="K21" s="46" t="s">
        <v>97</v>
      </c>
      <c r="L21" s="47"/>
    </row>
    <row r="22" spans="1:12" s="1" customFormat="1" ht="69" customHeight="1">
      <c r="A22" s="14">
        <v>20</v>
      </c>
      <c r="B22" s="15"/>
      <c r="C22" s="29"/>
      <c r="D22" s="31" t="s">
        <v>98</v>
      </c>
      <c r="E22" s="16">
        <v>1</v>
      </c>
      <c r="F22" s="18" t="s">
        <v>99</v>
      </c>
      <c r="G22" s="16" t="s">
        <v>18</v>
      </c>
      <c r="H22" s="16" t="s">
        <v>19</v>
      </c>
      <c r="I22" s="46" t="s">
        <v>100</v>
      </c>
      <c r="J22" s="16" t="s">
        <v>21</v>
      </c>
      <c r="K22" s="18" t="s">
        <v>101</v>
      </c>
      <c r="L22" s="47"/>
    </row>
    <row r="23" spans="1:12" s="1" customFormat="1" ht="84" customHeight="1">
      <c r="A23" s="14">
        <v>22</v>
      </c>
      <c r="B23" s="15"/>
      <c r="C23" s="29"/>
      <c r="D23" s="16" t="s">
        <v>102</v>
      </c>
      <c r="E23" s="16">
        <v>1</v>
      </c>
      <c r="F23" s="18" t="s">
        <v>103</v>
      </c>
      <c r="G23" s="16" t="s">
        <v>18</v>
      </c>
      <c r="H23" s="16" t="s">
        <v>19</v>
      </c>
      <c r="I23" s="17" t="s">
        <v>104</v>
      </c>
      <c r="J23" s="19" t="s">
        <v>105</v>
      </c>
      <c r="K23" s="19" t="s">
        <v>106</v>
      </c>
      <c r="L23" s="47"/>
    </row>
    <row r="24" spans="1:12" s="1" customFormat="1" ht="150.75" customHeight="1">
      <c r="A24" s="14">
        <v>23</v>
      </c>
      <c r="B24" s="15"/>
      <c r="C24" s="29"/>
      <c r="D24" s="27" t="s">
        <v>107</v>
      </c>
      <c r="E24" s="16">
        <v>2</v>
      </c>
      <c r="F24" s="18" t="s">
        <v>108</v>
      </c>
      <c r="G24" s="16" t="s">
        <v>18</v>
      </c>
      <c r="H24" s="19" t="s">
        <v>19</v>
      </c>
      <c r="I24" s="46" t="s">
        <v>109</v>
      </c>
      <c r="J24" s="19" t="s">
        <v>27</v>
      </c>
      <c r="K24" s="18" t="s">
        <v>110</v>
      </c>
      <c r="L24" s="47"/>
    </row>
    <row r="25" spans="1:12" s="1" customFormat="1" ht="60" customHeight="1">
      <c r="A25" s="14">
        <v>24</v>
      </c>
      <c r="B25" s="15"/>
      <c r="C25" s="16" t="s">
        <v>23</v>
      </c>
      <c r="D25" s="28" t="s">
        <v>111</v>
      </c>
      <c r="E25" s="28">
        <v>2</v>
      </c>
      <c r="F25" s="32" t="s">
        <v>112</v>
      </c>
      <c r="G25" s="16" t="s">
        <v>18</v>
      </c>
      <c r="H25" s="19" t="s">
        <v>19</v>
      </c>
      <c r="I25" s="17" t="s">
        <v>113</v>
      </c>
      <c r="J25" s="16" t="s">
        <v>27</v>
      </c>
      <c r="K25" s="32" t="s">
        <v>114</v>
      </c>
      <c r="L25" s="47"/>
    </row>
    <row r="26" spans="1:12" s="1" customFormat="1" ht="60" customHeight="1">
      <c r="A26" s="14"/>
      <c r="B26" s="15"/>
      <c r="C26" s="25" t="s">
        <v>29</v>
      </c>
      <c r="D26" s="20" t="s">
        <v>115</v>
      </c>
      <c r="E26" s="16">
        <v>1</v>
      </c>
      <c r="F26" s="18" t="s">
        <v>116</v>
      </c>
      <c r="G26" s="16" t="s">
        <v>18</v>
      </c>
      <c r="H26" s="16" t="s">
        <v>19</v>
      </c>
      <c r="I26" s="17" t="s">
        <v>117</v>
      </c>
      <c r="J26" s="18" t="s">
        <v>27</v>
      </c>
      <c r="K26" s="19" t="s">
        <v>60</v>
      </c>
      <c r="L26" s="47"/>
    </row>
    <row r="27" spans="1:12" s="1" customFormat="1" ht="52.5" customHeight="1">
      <c r="A27" s="14">
        <v>25</v>
      </c>
      <c r="B27" s="15"/>
      <c r="C27" s="25"/>
      <c r="D27" s="20" t="s">
        <v>118</v>
      </c>
      <c r="E27" s="16">
        <v>3</v>
      </c>
      <c r="F27" s="18" t="s">
        <v>119</v>
      </c>
      <c r="G27" s="16" t="s">
        <v>18</v>
      </c>
      <c r="H27" s="16" t="s">
        <v>19</v>
      </c>
      <c r="I27" s="17" t="s">
        <v>120</v>
      </c>
      <c r="J27" s="18" t="s">
        <v>27</v>
      </c>
      <c r="K27" s="19" t="s">
        <v>121</v>
      </c>
      <c r="L27" s="47"/>
    </row>
    <row r="28" spans="1:12" s="1" customFormat="1" ht="108.75" customHeight="1">
      <c r="A28" s="14">
        <v>26</v>
      </c>
      <c r="B28" s="15"/>
      <c r="C28" s="25"/>
      <c r="D28" s="20" t="s">
        <v>122</v>
      </c>
      <c r="E28" s="16">
        <v>1</v>
      </c>
      <c r="F28" s="18" t="s">
        <v>123</v>
      </c>
      <c r="G28" s="16" t="s">
        <v>18</v>
      </c>
      <c r="H28" s="19" t="s">
        <v>124</v>
      </c>
      <c r="I28" s="17" t="s">
        <v>125</v>
      </c>
      <c r="J28" s="19" t="s">
        <v>51</v>
      </c>
      <c r="K28" s="19" t="s">
        <v>126</v>
      </c>
      <c r="L28" s="47"/>
    </row>
    <row r="29" spans="1:12" s="2" customFormat="1" ht="159.75" customHeight="1">
      <c r="A29" s="14">
        <v>27</v>
      </c>
      <c r="B29" s="15" t="s">
        <v>127</v>
      </c>
      <c r="C29" s="16" t="s">
        <v>128</v>
      </c>
      <c r="D29" s="20" t="s">
        <v>129</v>
      </c>
      <c r="E29" s="16">
        <v>1</v>
      </c>
      <c r="F29" s="18" t="s">
        <v>130</v>
      </c>
      <c r="G29" s="16" t="s">
        <v>18</v>
      </c>
      <c r="H29" s="18" t="s">
        <v>131</v>
      </c>
      <c r="I29" s="16" t="s">
        <v>132</v>
      </c>
      <c r="J29" s="18" t="s">
        <v>27</v>
      </c>
      <c r="K29" s="18" t="s">
        <v>133</v>
      </c>
      <c r="L29" s="49">
        <v>3</v>
      </c>
    </row>
    <row r="30" spans="1:12" s="2" customFormat="1" ht="204" customHeight="1">
      <c r="A30" s="14">
        <v>28</v>
      </c>
      <c r="B30" s="15"/>
      <c r="C30" s="16" t="s">
        <v>128</v>
      </c>
      <c r="D30" s="16" t="s">
        <v>134</v>
      </c>
      <c r="E30" s="16">
        <v>1</v>
      </c>
      <c r="F30" s="18" t="s">
        <v>135</v>
      </c>
      <c r="G30" s="16" t="s">
        <v>18</v>
      </c>
      <c r="H30" s="18" t="s">
        <v>131</v>
      </c>
      <c r="I30" s="16" t="s">
        <v>136</v>
      </c>
      <c r="J30" s="18" t="s">
        <v>27</v>
      </c>
      <c r="K30" s="18" t="s">
        <v>137</v>
      </c>
      <c r="L30" s="49"/>
    </row>
    <row r="31" spans="1:12" s="1" customFormat="1" ht="94.5" customHeight="1">
      <c r="A31" s="14">
        <v>29</v>
      </c>
      <c r="B31" s="15"/>
      <c r="C31" s="16" t="s">
        <v>138</v>
      </c>
      <c r="D31" s="20" t="s">
        <v>16</v>
      </c>
      <c r="E31" s="16">
        <v>1</v>
      </c>
      <c r="F31" s="18" t="s">
        <v>139</v>
      </c>
      <c r="G31" s="16" t="s">
        <v>18</v>
      </c>
      <c r="H31" s="18" t="s">
        <v>131</v>
      </c>
      <c r="I31" s="17" t="s">
        <v>140</v>
      </c>
      <c r="J31" s="16" t="s">
        <v>51</v>
      </c>
      <c r="K31" s="19" t="s">
        <v>141</v>
      </c>
      <c r="L31" s="50"/>
    </row>
    <row r="32" spans="1:12" s="1" customFormat="1" ht="55.5" customHeight="1">
      <c r="A32" s="14">
        <v>51</v>
      </c>
      <c r="B32" s="15" t="s">
        <v>142</v>
      </c>
      <c r="C32" s="16" t="s">
        <v>29</v>
      </c>
      <c r="D32" s="20" t="s">
        <v>143</v>
      </c>
      <c r="E32" s="16">
        <v>1</v>
      </c>
      <c r="F32" s="18" t="s">
        <v>144</v>
      </c>
      <c r="G32" s="16" t="s">
        <v>18</v>
      </c>
      <c r="H32" s="19" t="s">
        <v>145</v>
      </c>
      <c r="I32" s="17" t="s">
        <v>45</v>
      </c>
      <c r="J32" s="18" t="s">
        <v>21</v>
      </c>
      <c r="K32" s="19" t="s">
        <v>146</v>
      </c>
      <c r="L32" s="51">
        <v>19</v>
      </c>
    </row>
    <row r="33" spans="1:12" s="1" customFormat="1" ht="42.75" customHeight="1">
      <c r="A33" s="14">
        <v>35</v>
      </c>
      <c r="B33" s="15"/>
      <c r="C33" s="16" t="s">
        <v>76</v>
      </c>
      <c r="D33" s="28" t="s">
        <v>147</v>
      </c>
      <c r="E33" s="28">
        <v>1</v>
      </c>
      <c r="F33" s="18" t="s">
        <v>148</v>
      </c>
      <c r="G33" s="16" t="s">
        <v>18</v>
      </c>
      <c r="H33" s="19" t="s">
        <v>19</v>
      </c>
      <c r="I33" s="17" t="s">
        <v>149</v>
      </c>
      <c r="J33" s="19" t="s">
        <v>27</v>
      </c>
      <c r="K33" s="32" t="s">
        <v>150</v>
      </c>
      <c r="L33" s="51"/>
    </row>
    <row r="34" spans="1:12" s="2" customFormat="1" ht="67.5" customHeight="1">
      <c r="A34" s="14">
        <v>36</v>
      </c>
      <c r="B34" s="15"/>
      <c r="C34" s="20" t="s">
        <v>23</v>
      </c>
      <c r="D34" s="16" t="s">
        <v>151</v>
      </c>
      <c r="E34" s="16">
        <v>1</v>
      </c>
      <c r="F34" s="18" t="s">
        <v>152</v>
      </c>
      <c r="G34" s="16" t="s">
        <v>18</v>
      </c>
      <c r="H34" s="33" t="s">
        <v>19</v>
      </c>
      <c r="I34" s="17" t="s">
        <v>153</v>
      </c>
      <c r="J34" s="19" t="s">
        <v>27</v>
      </c>
      <c r="K34" s="18" t="s">
        <v>154</v>
      </c>
      <c r="L34" s="51"/>
    </row>
    <row r="35" spans="1:12" s="2" customFormat="1" ht="67.5">
      <c r="A35" s="14">
        <v>37</v>
      </c>
      <c r="B35" s="15"/>
      <c r="C35" s="20" t="s">
        <v>23</v>
      </c>
      <c r="D35" s="20" t="s">
        <v>155</v>
      </c>
      <c r="E35" s="16">
        <v>1</v>
      </c>
      <c r="F35" s="18" t="s">
        <v>156</v>
      </c>
      <c r="G35" s="16" t="s">
        <v>18</v>
      </c>
      <c r="H35" s="33" t="s">
        <v>19</v>
      </c>
      <c r="I35" s="17" t="s">
        <v>157</v>
      </c>
      <c r="J35" s="19" t="s">
        <v>27</v>
      </c>
      <c r="K35" s="18" t="s">
        <v>158</v>
      </c>
      <c r="L35" s="51"/>
    </row>
    <row r="36" spans="1:12" s="2" customFormat="1" ht="126" customHeight="1">
      <c r="A36" s="14">
        <v>38</v>
      </c>
      <c r="B36" s="15" t="s">
        <v>142</v>
      </c>
      <c r="C36" s="20" t="s">
        <v>23</v>
      </c>
      <c r="D36" s="16" t="s">
        <v>159</v>
      </c>
      <c r="E36" s="16">
        <v>1</v>
      </c>
      <c r="F36" s="19" t="s">
        <v>160</v>
      </c>
      <c r="G36" s="16" t="s">
        <v>18</v>
      </c>
      <c r="H36" s="17" t="s">
        <v>19</v>
      </c>
      <c r="I36" s="17" t="s">
        <v>161</v>
      </c>
      <c r="J36" s="19" t="s">
        <v>27</v>
      </c>
      <c r="K36" s="18" t="s">
        <v>162</v>
      </c>
      <c r="L36" s="51"/>
    </row>
    <row r="37" spans="1:12" s="2" customFormat="1" ht="148.5" customHeight="1">
      <c r="A37" s="14">
        <v>39</v>
      </c>
      <c r="B37" s="15"/>
      <c r="C37" s="16" t="s">
        <v>23</v>
      </c>
      <c r="D37" s="20" t="s">
        <v>163</v>
      </c>
      <c r="E37" s="16">
        <v>2</v>
      </c>
      <c r="F37" s="19" t="s">
        <v>164</v>
      </c>
      <c r="G37" s="16" t="s">
        <v>18</v>
      </c>
      <c r="H37" s="19" t="s">
        <v>19</v>
      </c>
      <c r="I37" s="52" t="s">
        <v>165</v>
      </c>
      <c r="J37" s="19" t="s">
        <v>27</v>
      </c>
      <c r="K37" s="19" t="s">
        <v>166</v>
      </c>
      <c r="L37" s="51"/>
    </row>
    <row r="38" spans="1:12" s="2" customFormat="1" ht="126" customHeight="1">
      <c r="A38" s="14">
        <v>40</v>
      </c>
      <c r="B38" s="15"/>
      <c r="C38" s="16" t="s">
        <v>23</v>
      </c>
      <c r="D38" s="18" t="s">
        <v>167</v>
      </c>
      <c r="E38" s="16">
        <v>1</v>
      </c>
      <c r="F38" s="19" t="s">
        <v>168</v>
      </c>
      <c r="G38" s="16" t="s">
        <v>18</v>
      </c>
      <c r="H38" s="19" t="s">
        <v>19</v>
      </c>
      <c r="I38" s="17" t="s">
        <v>169</v>
      </c>
      <c r="J38" s="19" t="s">
        <v>27</v>
      </c>
      <c r="K38" s="18" t="s">
        <v>170</v>
      </c>
      <c r="L38" s="51"/>
    </row>
    <row r="39" spans="1:12" s="1" customFormat="1" ht="136.5" customHeight="1">
      <c r="A39" s="14">
        <v>41</v>
      </c>
      <c r="B39" s="15"/>
      <c r="C39" s="16" t="s">
        <v>171</v>
      </c>
      <c r="D39" s="18" t="s">
        <v>172</v>
      </c>
      <c r="E39" s="16">
        <v>1</v>
      </c>
      <c r="F39" s="18" t="s">
        <v>173</v>
      </c>
      <c r="G39" s="16" t="s">
        <v>18</v>
      </c>
      <c r="H39" s="33" t="s">
        <v>19</v>
      </c>
      <c r="I39" s="17" t="s">
        <v>174</v>
      </c>
      <c r="J39" s="18" t="s">
        <v>27</v>
      </c>
      <c r="K39" s="18" t="s">
        <v>175</v>
      </c>
      <c r="L39" s="51"/>
    </row>
    <row r="40" spans="1:12" s="1" customFormat="1" ht="177.75" customHeight="1">
      <c r="A40" s="14">
        <v>42</v>
      </c>
      <c r="B40" s="15"/>
      <c r="C40" s="16" t="s">
        <v>171</v>
      </c>
      <c r="D40" s="20" t="s">
        <v>176</v>
      </c>
      <c r="E40" s="16">
        <v>1</v>
      </c>
      <c r="F40" s="18" t="s">
        <v>177</v>
      </c>
      <c r="G40" s="16" t="s">
        <v>18</v>
      </c>
      <c r="H40" s="18" t="s">
        <v>19</v>
      </c>
      <c r="I40" s="17" t="s">
        <v>174</v>
      </c>
      <c r="J40" s="18" t="s">
        <v>27</v>
      </c>
      <c r="K40" s="18" t="s">
        <v>175</v>
      </c>
      <c r="L40" s="51"/>
    </row>
    <row r="41" spans="1:12" s="1" customFormat="1" ht="129.75" customHeight="1">
      <c r="A41" s="14">
        <v>43</v>
      </c>
      <c r="B41" s="15" t="s">
        <v>178</v>
      </c>
      <c r="C41" s="16" t="s">
        <v>171</v>
      </c>
      <c r="D41" s="28" t="s">
        <v>179</v>
      </c>
      <c r="E41" s="28">
        <v>2</v>
      </c>
      <c r="F41" s="32" t="s">
        <v>180</v>
      </c>
      <c r="G41" s="16" t="s">
        <v>18</v>
      </c>
      <c r="H41" s="33" t="s">
        <v>19</v>
      </c>
      <c r="I41" s="28" t="s">
        <v>181</v>
      </c>
      <c r="J41" s="18" t="s">
        <v>51</v>
      </c>
      <c r="K41" s="32" t="s">
        <v>182</v>
      </c>
      <c r="L41" s="51"/>
    </row>
    <row r="42" spans="1:12" s="1" customFormat="1" ht="69" customHeight="1">
      <c r="A42" s="14">
        <v>44</v>
      </c>
      <c r="B42" s="15"/>
      <c r="C42" s="16" t="s">
        <v>171</v>
      </c>
      <c r="D42" s="20" t="s">
        <v>183</v>
      </c>
      <c r="E42" s="16">
        <v>1</v>
      </c>
      <c r="F42" s="18" t="s">
        <v>184</v>
      </c>
      <c r="G42" s="16" t="s">
        <v>18</v>
      </c>
      <c r="H42" s="33" t="s">
        <v>19</v>
      </c>
      <c r="I42" s="17" t="s">
        <v>181</v>
      </c>
      <c r="J42" s="18" t="s">
        <v>51</v>
      </c>
      <c r="K42" s="18" t="s">
        <v>185</v>
      </c>
      <c r="L42" s="51"/>
    </row>
    <row r="43" spans="1:12" s="1" customFormat="1" ht="174" customHeight="1">
      <c r="A43" s="14">
        <v>45</v>
      </c>
      <c r="B43" s="15"/>
      <c r="C43" s="16" t="s">
        <v>171</v>
      </c>
      <c r="D43" s="18" t="s">
        <v>186</v>
      </c>
      <c r="E43" s="16">
        <v>1</v>
      </c>
      <c r="F43" s="18" t="s">
        <v>187</v>
      </c>
      <c r="G43" s="16" t="s">
        <v>18</v>
      </c>
      <c r="H43" s="33" t="s">
        <v>19</v>
      </c>
      <c r="I43" s="17" t="s">
        <v>188</v>
      </c>
      <c r="J43" s="18" t="s">
        <v>27</v>
      </c>
      <c r="K43" s="18" t="s">
        <v>189</v>
      </c>
      <c r="L43" s="51"/>
    </row>
    <row r="44" spans="1:12" s="1" customFormat="1" ht="138.75" customHeight="1">
      <c r="A44" s="14">
        <v>46</v>
      </c>
      <c r="B44" s="15"/>
      <c r="C44" s="16" t="s">
        <v>171</v>
      </c>
      <c r="D44" s="28" t="s">
        <v>190</v>
      </c>
      <c r="E44" s="16">
        <v>1</v>
      </c>
      <c r="F44" s="32" t="s">
        <v>191</v>
      </c>
      <c r="G44" s="16" t="s">
        <v>18</v>
      </c>
      <c r="H44" s="33" t="s">
        <v>19</v>
      </c>
      <c r="I44" s="28" t="s">
        <v>174</v>
      </c>
      <c r="J44" s="18" t="s">
        <v>27</v>
      </c>
      <c r="K44" s="32" t="s">
        <v>175</v>
      </c>
      <c r="L44" s="51"/>
    </row>
    <row r="45" spans="1:12" s="1" customFormat="1" ht="148.5" customHeight="1">
      <c r="A45" s="14">
        <v>47</v>
      </c>
      <c r="B45" s="15"/>
      <c r="C45" s="16" t="s">
        <v>171</v>
      </c>
      <c r="D45" s="20" t="s">
        <v>192</v>
      </c>
      <c r="E45" s="16">
        <v>1</v>
      </c>
      <c r="F45" s="18" t="s">
        <v>193</v>
      </c>
      <c r="G45" s="16" t="s">
        <v>18</v>
      </c>
      <c r="H45" s="33" t="s">
        <v>19</v>
      </c>
      <c r="I45" s="28" t="s">
        <v>174</v>
      </c>
      <c r="J45" s="18" t="s">
        <v>27</v>
      </c>
      <c r="K45" s="32" t="s">
        <v>175</v>
      </c>
      <c r="L45" s="51"/>
    </row>
    <row r="46" spans="1:12" s="1" customFormat="1" ht="96" customHeight="1">
      <c r="A46" s="14">
        <v>48</v>
      </c>
      <c r="B46" s="15" t="s">
        <v>142</v>
      </c>
      <c r="C46" s="16" t="s">
        <v>171</v>
      </c>
      <c r="D46" s="18" t="s">
        <v>194</v>
      </c>
      <c r="E46" s="16">
        <v>1</v>
      </c>
      <c r="F46" s="18" t="s">
        <v>195</v>
      </c>
      <c r="G46" s="16" t="s">
        <v>18</v>
      </c>
      <c r="H46" s="33" t="s">
        <v>19</v>
      </c>
      <c r="I46" s="17" t="s">
        <v>196</v>
      </c>
      <c r="J46" s="18" t="s">
        <v>27</v>
      </c>
      <c r="K46" s="18" t="s">
        <v>197</v>
      </c>
      <c r="L46" s="51"/>
    </row>
    <row r="47" spans="1:12" s="1" customFormat="1" ht="96.75" customHeight="1">
      <c r="A47" s="14">
        <v>74</v>
      </c>
      <c r="B47" s="15"/>
      <c r="C47" s="16" t="s">
        <v>42</v>
      </c>
      <c r="D47" s="20" t="s">
        <v>198</v>
      </c>
      <c r="E47" s="16">
        <v>1</v>
      </c>
      <c r="F47" s="18" t="s">
        <v>199</v>
      </c>
      <c r="G47" s="16" t="s">
        <v>18</v>
      </c>
      <c r="H47" s="18" t="s">
        <v>19</v>
      </c>
      <c r="I47" s="17" t="s">
        <v>200</v>
      </c>
      <c r="J47" s="16" t="s">
        <v>27</v>
      </c>
      <c r="K47" s="19" t="s">
        <v>201</v>
      </c>
      <c r="L47" s="51"/>
    </row>
    <row r="48" spans="1:12" s="1" customFormat="1" ht="112.5" customHeight="1">
      <c r="A48" s="14">
        <v>70</v>
      </c>
      <c r="B48" s="15"/>
      <c r="C48" s="16" t="s">
        <v>202</v>
      </c>
      <c r="D48" s="34" t="s">
        <v>203</v>
      </c>
      <c r="E48" s="35">
        <v>1</v>
      </c>
      <c r="F48" s="18" t="s">
        <v>204</v>
      </c>
      <c r="G48" s="16" t="s">
        <v>18</v>
      </c>
      <c r="H48" s="16" t="s">
        <v>205</v>
      </c>
      <c r="I48" s="17" t="s">
        <v>206</v>
      </c>
      <c r="J48" s="16" t="s">
        <v>21</v>
      </c>
      <c r="K48" s="19" t="s">
        <v>207</v>
      </c>
      <c r="L48" s="51"/>
    </row>
    <row r="49" spans="1:12" s="1" customFormat="1" ht="123.75" customHeight="1">
      <c r="A49" s="14">
        <v>49</v>
      </c>
      <c r="B49" s="15" t="s">
        <v>208</v>
      </c>
      <c r="C49" s="16" t="s">
        <v>171</v>
      </c>
      <c r="D49" s="28" t="s">
        <v>209</v>
      </c>
      <c r="E49" s="28">
        <v>1</v>
      </c>
      <c r="F49" s="32" t="s">
        <v>210</v>
      </c>
      <c r="G49" s="16" t="s">
        <v>18</v>
      </c>
      <c r="H49" s="33" t="s">
        <v>19</v>
      </c>
      <c r="I49" s="28" t="s">
        <v>211</v>
      </c>
      <c r="J49" s="18" t="s">
        <v>27</v>
      </c>
      <c r="K49" s="32" t="s">
        <v>212</v>
      </c>
      <c r="L49" s="51"/>
    </row>
    <row r="50" spans="1:12" s="1" customFormat="1" ht="81.75" customHeight="1">
      <c r="A50" s="14">
        <v>50</v>
      </c>
      <c r="B50" s="15"/>
      <c r="C50" s="16" t="s">
        <v>29</v>
      </c>
      <c r="D50" s="20" t="s">
        <v>213</v>
      </c>
      <c r="E50" s="22">
        <v>3</v>
      </c>
      <c r="F50" s="18" t="s">
        <v>214</v>
      </c>
      <c r="G50" s="16" t="s">
        <v>18</v>
      </c>
      <c r="H50" s="16" t="s">
        <v>19</v>
      </c>
      <c r="I50" s="17" t="s">
        <v>215</v>
      </c>
      <c r="J50" s="18" t="s">
        <v>27</v>
      </c>
      <c r="K50" s="19" t="s">
        <v>216</v>
      </c>
      <c r="L50" s="53">
        <v>31</v>
      </c>
    </row>
    <row r="51" spans="1:12" s="1" customFormat="1" ht="63.75" customHeight="1">
      <c r="A51" s="14">
        <v>52</v>
      </c>
      <c r="B51" s="15"/>
      <c r="C51" s="36" t="s">
        <v>38</v>
      </c>
      <c r="D51" s="26" t="s">
        <v>217</v>
      </c>
      <c r="E51" s="24">
        <v>1</v>
      </c>
      <c r="F51" s="37" t="s">
        <v>218</v>
      </c>
      <c r="G51" s="24" t="s">
        <v>18</v>
      </c>
      <c r="H51" s="24" t="s">
        <v>19</v>
      </c>
      <c r="I51" s="26" t="s">
        <v>45</v>
      </c>
      <c r="J51" s="38" t="s">
        <v>219</v>
      </c>
      <c r="K51" s="38" t="s">
        <v>220</v>
      </c>
      <c r="L51" s="53"/>
    </row>
    <row r="52" spans="1:12" s="2" customFormat="1" ht="57.75" customHeight="1">
      <c r="A52" s="14">
        <v>53</v>
      </c>
      <c r="B52" s="15"/>
      <c r="C52" s="36" t="s">
        <v>38</v>
      </c>
      <c r="D52" s="23" t="s">
        <v>221</v>
      </c>
      <c r="E52" s="24">
        <v>1</v>
      </c>
      <c r="F52" s="37" t="s">
        <v>222</v>
      </c>
      <c r="G52" s="24" t="s">
        <v>18</v>
      </c>
      <c r="H52" s="24" t="s">
        <v>19</v>
      </c>
      <c r="I52" s="39" t="s">
        <v>45</v>
      </c>
      <c r="J52" s="24" t="s">
        <v>51</v>
      </c>
      <c r="K52" s="37" t="s">
        <v>223</v>
      </c>
      <c r="L52" s="53"/>
    </row>
    <row r="53" spans="1:12" s="1" customFormat="1" ht="159" customHeight="1">
      <c r="A53" s="14">
        <v>54</v>
      </c>
      <c r="B53" s="15" t="s">
        <v>208</v>
      </c>
      <c r="C53" s="36" t="s">
        <v>38</v>
      </c>
      <c r="D53" s="23" t="s">
        <v>224</v>
      </c>
      <c r="E53" s="24">
        <v>1</v>
      </c>
      <c r="F53" s="37" t="s">
        <v>225</v>
      </c>
      <c r="G53" s="24" t="s">
        <v>18</v>
      </c>
      <c r="H53" s="24" t="s">
        <v>19</v>
      </c>
      <c r="I53" s="39" t="s">
        <v>45</v>
      </c>
      <c r="J53" s="24" t="s">
        <v>27</v>
      </c>
      <c r="K53" s="37" t="s">
        <v>226</v>
      </c>
      <c r="L53" s="53"/>
    </row>
    <row r="54" spans="1:12" s="1" customFormat="1" ht="159.75" customHeight="1">
      <c r="A54" s="14">
        <v>55</v>
      </c>
      <c r="B54" s="15"/>
      <c r="C54" s="36" t="s">
        <v>38</v>
      </c>
      <c r="D54" s="23" t="s">
        <v>227</v>
      </c>
      <c r="E54" s="24">
        <v>1</v>
      </c>
      <c r="F54" s="37" t="s">
        <v>228</v>
      </c>
      <c r="G54" s="24" t="s">
        <v>18</v>
      </c>
      <c r="H54" s="24" t="s">
        <v>19</v>
      </c>
      <c r="I54" s="39" t="s">
        <v>45</v>
      </c>
      <c r="J54" s="24" t="s">
        <v>229</v>
      </c>
      <c r="K54" s="54" t="s">
        <v>230</v>
      </c>
      <c r="L54" s="53"/>
    </row>
    <row r="55" spans="1:12" s="1" customFormat="1" ht="175.5" customHeight="1">
      <c r="A55" s="14">
        <v>56</v>
      </c>
      <c r="B55" s="15"/>
      <c r="C55" s="36" t="s">
        <v>38</v>
      </c>
      <c r="D55" s="23" t="s">
        <v>231</v>
      </c>
      <c r="E55" s="24">
        <v>1</v>
      </c>
      <c r="F55" s="37" t="s">
        <v>232</v>
      </c>
      <c r="G55" s="24" t="s">
        <v>18</v>
      </c>
      <c r="H55" s="24" t="s">
        <v>19</v>
      </c>
      <c r="I55" s="39" t="s">
        <v>45</v>
      </c>
      <c r="J55" s="24" t="s">
        <v>27</v>
      </c>
      <c r="K55" s="37" t="s">
        <v>233</v>
      </c>
      <c r="L55" s="53"/>
    </row>
    <row r="56" spans="1:12" s="1" customFormat="1" ht="66.75" customHeight="1">
      <c r="A56" s="14">
        <v>57</v>
      </c>
      <c r="B56" s="15"/>
      <c r="C56" s="36" t="s">
        <v>38</v>
      </c>
      <c r="D56" s="26" t="s">
        <v>234</v>
      </c>
      <c r="E56" s="24">
        <v>1</v>
      </c>
      <c r="F56" s="37" t="s">
        <v>235</v>
      </c>
      <c r="G56" s="24" t="s">
        <v>18</v>
      </c>
      <c r="H56" s="38" t="s">
        <v>19</v>
      </c>
      <c r="I56" s="26" t="s">
        <v>236</v>
      </c>
      <c r="J56" s="38" t="s">
        <v>21</v>
      </c>
      <c r="K56" s="38" t="s">
        <v>237</v>
      </c>
      <c r="L56" s="53"/>
    </row>
    <row r="57" spans="1:12" s="1" customFormat="1" ht="93" customHeight="1">
      <c r="A57" s="14">
        <v>58</v>
      </c>
      <c r="B57" s="15"/>
      <c r="C57" s="36" t="s">
        <v>38</v>
      </c>
      <c r="D57" s="26" t="s">
        <v>238</v>
      </c>
      <c r="E57" s="24">
        <v>1</v>
      </c>
      <c r="F57" s="37" t="s">
        <v>239</v>
      </c>
      <c r="G57" s="24" t="s">
        <v>18</v>
      </c>
      <c r="H57" s="38" t="s">
        <v>19</v>
      </c>
      <c r="I57" s="26" t="s">
        <v>240</v>
      </c>
      <c r="J57" s="38" t="s">
        <v>21</v>
      </c>
      <c r="K57" s="38" t="s">
        <v>241</v>
      </c>
      <c r="L57" s="53"/>
    </row>
    <row r="58" spans="1:12" s="1" customFormat="1" ht="75" customHeight="1">
      <c r="A58" s="14">
        <v>59</v>
      </c>
      <c r="B58" s="15"/>
      <c r="C58" s="36" t="s">
        <v>38</v>
      </c>
      <c r="D58" s="24" t="s">
        <v>242</v>
      </c>
      <c r="E58" s="24">
        <v>1</v>
      </c>
      <c r="F58" s="37" t="s">
        <v>243</v>
      </c>
      <c r="G58" s="24" t="s">
        <v>18</v>
      </c>
      <c r="H58" s="38" t="s">
        <v>19</v>
      </c>
      <c r="I58" s="26" t="s">
        <v>244</v>
      </c>
      <c r="J58" s="38" t="s">
        <v>21</v>
      </c>
      <c r="K58" s="38" t="s">
        <v>245</v>
      </c>
      <c r="L58" s="53"/>
    </row>
    <row r="59" spans="1:12" s="1" customFormat="1" ht="108" customHeight="1">
      <c r="A59" s="14">
        <v>60</v>
      </c>
      <c r="B59" s="15" t="s">
        <v>208</v>
      </c>
      <c r="C59" s="36" t="s">
        <v>38</v>
      </c>
      <c r="D59" s="26" t="s">
        <v>246</v>
      </c>
      <c r="E59" s="24">
        <v>1</v>
      </c>
      <c r="F59" s="37" t="s">
        <v>247</v>
      </c>
      <c r="G59" s="24" t="s">
        <v>18</v>
      </c>
      <c r="H59" s="38" t="s">
        <v>19</v>
      </c>
      <c r="I59" s="26" t="s">
        <v>248</v>
      </c>
      <c r="J59" s="38" t="s">
        <v>21</v>
      </c>
      <c r="K59" s="38" t="s">
        <v>237</v>
      </c>
      <c r="L59" s="53"/>
    </row>
    <row r="60" spans="1:12" s="1" customFormat="1" ht="105.75" customHeight="1">
      <c r="A60" s="14">
        <v>61</v>
      </c>
      <c r="B60" s="15"/>
      <c r="C60" s="36" t="s">
        <v>38</v>
      </c>
      <c r="D60" s="24" t="s">
        <v>249</v>
      </c>
      <c r="E60" s="24">
        <v>1</v>
      </c>
      <c r="F60" s="37" t="s">
        <v>250</v>
      </c>
      <c r="G60" s="24" t="s">
        <v>18</v>
      </c>
      <c r="H60" s="38" t="s">
        <v>19</v>
      </c>
      <c r="I60" s="26" t="s">
        <v>251</v>
      </c>
      <c r="J60" s="38" t="s">
        <v>21</v>
      </c>
      <c r="K60" s="38" t="s">
        <v>252</v>
      </c>
      <c r="L60" s="53"/>
    </row>
    <row r="61" spans="1:12" s="1" customFormat="1" ht="111" customHeight="1">
      <c r="A61" s="14">
        <v>62</v>
      </c>
      <c r="B61" s="15"/>
      <c r="C61" s="36" t="s">
        <v>38</v>
      </c>
      <c r="D61" s="39" t="s">
        <v>253</v>
      </c>
      <c r="E61" s="24">
        <v>1</v>
      </c>
      <c r="F61" s="37" t="s">
        <v>254</v>
      </c>
      <c r="G61" s="24" t="s">
        <v>18</v>
      </c>
      <c r="H61" s="38" t="s">
        <v>19</v>
      </c>
      <c r="I61" s="39" t="s">
        <v>255</v>
      </c>
      <c r="J61" s="38" t="s">
        <v>21</v>
      </c>
      <c r="K61" s="55" t="s">
        <v>256</v>
      </c>
      <c r="L61" s="53"/>
    </row>
    <row r="62" spans="1:12" s="1" customFormat="1" ht="88.5" customHeight="1">
      <c r="A62" s="14">
        <v>63</v>
      </c>
      <c r="B62" s="15"/>
      <c r="C62" s="36" t="s">
        <v>38</v>
      </c>
      <c r="D62" s="26" t="s">
        <v>257</v>
      </c>
      <c r="E62" s="24">
        <v>1</v>
      </c>
      <c r="F62" s="37" t="s">
        <v>258</v>
      </c>
      <c r="G62" s="24" t="s">
        <v>18</v>
      </c>
      <c r="H62" s="38" t="s">
        <v>19</v>
      </c>
      <c r="I62" s="26" t="s">
        <v>45</v>
      </c>
      <c r="J62" s="38" t="s">
        <v>27</v>
      </c>
      <c r="K62" s="38" t="s">
        <v>259</v>
      </c>
      <c r="L62" s="53"/>
    </row>
    <row r="63" spans="1:12" s="1" customFormat="1" ht="52.5" customHeight="1">
      <c r="A63" s="14">
        <v>64</v>
      </c>
      <c r="B63" s="15"/>
      <c r="C63" s="36" t="s">
        <v>38</v>
      </c>
      <c r="D63" s="24" t="s">
        <v>260</v>
      </c>
      <c r="E63" s="24">
        <v>1</v>
      </c>
      <c r="F63" s="37" t="s">
        <v>261</v>
      </c>
      <c r="G63" s="24" t="s">
        <v>18</v>
      </c>
      <c r="H63" s="24" t="s">
        <v>19</v>
      </c>
      <c r="I63" s="26" t="s">
        <v>69</v>
      </c>
      <c r="J63" s="24" t="s">
        <v>27</v>
      </c>
      <c r="K63" s="38" t="s">
        <v>262</v>
      </c>
      <c r="L63" s="53"/>
    </row>
    <row r="64" spans="1:12" s="1" customFormat="1" ht="52.5" customHeight="1">
      <c r="A64" s="14"/>
      <c r="B64" s="15"/>
      <c r="C64" s="22" t="s">
        <v>38</v>
      </c>
      <c r="D64" s="39" t="s">
        <v>263</v>
      </c>
      <c r="E64" s="24">
        <v>1</v>
      </c>
      <c r="F64" s="37" t="s">
        <v>264</v>
      </c>
      <c r="G64" s="24" t="s">
        <v>18</v>
      </c>
      <c r="H64" s="24" t="s">
        <v>19</v>
      </c>
      <c r="I64" s="26" t="s">
        <v>69</v>
      </c>
      <c r="J64" s="24" t="s">
        <v>27</v>
      </c>
      <c r="K64" s="45" t="s">
        <v>265</v>
      </c>
      <c r="L64" s="53"/>
    </row>
    <row r="65" spans="1:12" s="1" customFormat="1" ht="84" customHeight="1">
      <c r="A65" s="14">
        <v>65</v>
      </c>
      <c r="B65" s="15"/>
      <c r="C65" s="36" t="s">
        <v>38</v>
      </c>
      <c r="D65" s="26" t="s">
        <v>266</v>
      </c>
      <c r="E65" s="24">
        <v>1</v>
      </c>
      <c r="F65" s="37" t="s">
        <v>267</v>
      </c>
      <c r="G65" s="24" t="s">
        <v>18</v>
      </c>
      <c r="H65" s="38" t="s">
        <v>124</v>
      </c>
      <c r="I65" s="26" t="s">
        <v>268</v>
      </c>
      <c r="J65" s="38" t="s">
        <v>105</v>
      </c>
      <c r="K65" s="38" t="s">
        <v>106</v>
      </c>
      <c r="L65" s="53"/>
    </row>
    <row r="66" spans="1:12" s="1" customFormat="1" ht="99.75" customHeight="1">
      <c r="A66" s="14">
        <v>69</v>
      </c>
      <c r="B66" s="15"/>
      <c r="C66" s="16" t="s">
        <v>202</v>
      </c>
      <c r="D66" s="17" t="s">
        <v>269</v>
      </c>
      <c r="E66" s="16">
        <v>1</v>
      </c>
      <c r="F66" s="18" t="s">
        <v>270</v>
      </c>
      <c r="G66" s="16" t="s">
        <v>18</v>
      </c>
      <c r="H66" s="19" t="s">
        <v>271</v>
      </c>
      <c r="I66" s="17" t="s">
        <v>45</v>
      </c>
      <c r="J66" s="16" t="s">
        <v>27</v>
      </c>
      <c r="K66" s="19" t="s">
        <v>272</v>
      </c>
      <c r="L66" s="53"/>
    </row>
    <row r="67" spans="1:12" s="1" customFormat="1" ht="127.5" customHeight="1">
      <c r="A67" s="14">
        <v>71</v>
      </c>
      <c r="B67" s="15" t="s">
        <v>208</v>
      </c>
      <c r="C67" s="16" t="s">
        <v>202</v>
      </c>
      <c r="D67" s="16" t="s">
        <v>273</v>
      </c>
      <c r="E67" s="16">
        <v>2</v>
      </c>
      <c r="F67" s="18" t="s">
        <v>274</v>
      </c>
      <c r="G67" s="16" t="s">
        <v>18</v>
      </c>
      <c r="H67" s="16" t="s">
        <v>19</v>
      </c>
      <c r="I67" s="16" t="s">
        <v>45</v>
      </c>
      <c r="J67" s="16" t="s">
        <v>27</v>
      </c>
      <c r="K67" s="18" t="s">
        <v>275</v>
      </c>
      <c r="L67" s="53"/>
    </row>
    <row r="68" spans="1:12" s="1" customFormat="1" ht="135">
      <c r="A68" s="14">
        <v>72</v>
      </c>
      <c r="B68" s="15"/>
      <c r="C68" s="16" t="s">
        <v>202</v>
      </c>
      <c r="D68" s="16" t="s">
        <v>276</v>
      </c>
      <c r="E68" s="16">
        <v>1</v>
      </c>
      <c r="F68" s="18" t="s">
        <v>277</v>
      </c>
      <c r="G68" s="16" t="s">
        <v>18</v>
      </c>
      <c r="H68" s="16" t="s">
        <v>19</v>
      </c>
      <c r="I68" s="16" t="s">
        <v>45</v>
      </c>
      <c r="J68" s="16" t="s">
        <v>27</v>
      </c>
      <c r="K68" s="18" t="s">
        <v>278</v>
      </c>
      <c r="L68" s="53"/>
    </row>
    <row r="69" spans="1:12" s="1" customFormat="1" ht="121.5">
      <c r="A69" s="14">
        <v>73</v>
      </c>
      <c r="B69" s="15"/>
      <c r="C69" s="16" t="s">
        <v>202</v>
      </c>
      <c r="D69" s="16" t="s">
        <v>279</v>
      </c>
      <c r="E69" s="16">
        <v>1</v>
      </c>
      <c r="F69" s="18" t="s">
        <v>280</v>
      </c>
      <c r="G69" s="16" t="s">
        <v>18</v>
      </c>
      <c r="H69" s="16" t="s">
        <v>19</v>
      </c>
      <c r="I69" s="16" t="s">
        <v>45</v>
      </c>
      <c r="J69" s="16" t="s">
        <v>27</v>
      </c>
      <c r="K69" s="18" t="s">
        <v>281</v>
      </c>
      <c r="L69" s="53"/>
    </row>
    <row r="70" spans="1:12" s="1" customFormat="1" ht="30.75" customHeight="1">
      <c r="A70" s="14">
        <v>30</v>
      </c>
      <c r="B70" s="15"/>
      <c r="C70" s="25" t="s">
        <v>15</v>
      </c>
      <c r="D70" s="17" t="s">
        <v>282</v>
      </c>
      <c r="E70" s="16">
        <v>2</v>
      </c>
      <c r="F70" s="18" t="s">
        <v>283</v>
      </c>
      <c r="G70" s="16" t="s">
        <v>18</v>
      </c>
      <c r="H70" s="19" t="s">
        <v>19</v>
      </c>
      <c r="I70" s="16" t="s">
        <v>284</v>
      </c>
      <c r="J70" s="19" t="s">
        <v>51</v>
      </c>
      <c r="K70" s="19" t="s">
        <v>285</v>
      </c>
      <c r="L70" s="53"/>
    </row>
    <row r="71" spans="1:12" s="1" customFormat="1" ht="36.75" customHeight="1">
      <c r="A71" s="14">
        <v>31</v>
      </c>
      <c r="B71" s="15"/>
      <c r="C71" s="25"/>
      <c r="D71" s="17" t="s">
        <v>286</v>
      </c>
      <c r="E71" s="16">
        <v>1</v>
      </c>
      <c r="F71" s="18" t="s">
        <v>287</v>
      </c>
      <c r="G71" s="16" t="s">
        <v>18</v>
      </c>
      <c r="H71" s="19" t="s">
        <v>19</v>
      </c>
      <c r="I71" s="16" t="s">
        <v>288</v>
      </c>
      <c r="J71" s="19" t="s">
        <v>51</v>
      </c>
      <c r="K71" s="19" t="s">
        <v>289</v>
      </c>
      <c r="L71" s="53"/>
    </row>
    <row r="72" spans="1:12" s="1" customFormat="1" ht="34.5" customHeight="1">
      <c r="A72" s="14">
        <v>32</v>
      </c>
      <c r="B72" s="15"/>
      <c r="C72" s="25"/>
      <c r="D72" s="16" t="s">
        <v>290</v>
      </c>
      <c r="E72" s="16">
        <v>1</v>
      </c>
      <c r="F72" s="18" t="s">
        <v>291</v>
      </c>
      <c r="G72" s="16" t="s">
        <v>18</v>
      </c>
      <c r="H72" s="19" t="s">
        <v>19</v>
      </c>
      <c r="I72" s="16" t="s">
        <v>292</v>
      </c>
      <c r="J72" s="19" t="s">
        <v>51</v>
      </c>
      <c r="K72" s="19" t="s">
        <v>293</v>
      </c>
      <c r="L72" s="53"/>
    </row>
    <row r="73" spans="1:12" s="1" customFormat="1" ht="49.5" customHeight="1">
      <c r="A73" s="14">
        <v>33</v>
      </c>
      <c r="B73" s="15"/>
      <c r="C73" s="25"/>
      <c r="D73" s="17" t="s">
        <v>294</v>
      </c>
      <c r="E73" s="16">
        <v>2</v>
      </c>
      <c r="F73" s="18" t="s">
        <v>295</v>
      </c>
      <c r="G73" s="16" t="s">
        <v>18</v>
      </c>
      <c r="H73" s="19" t="s">
        <v>19</v>
      </c>
      <c r="I73" s="16" t="s">
        <v>296</v>
      </c>
      <c r="J73" s="19" t="s">
        <v>51</v>
      </c>
      <c r="K73" s="19" t="s">
        <v>297</v>
      </c>
      <c r="L73" s="53"/>
    </row>
    <row r="74" spans="1:12" s="1" customFormat="1" ht="46.5" customHeight="1">
      <c r="A74" s="14">
        <v>34</v>
      </c>
      <c r="B74" s="15"/>
      <c r="C74" s="25"/>
      <c r="D74" s="17" t="s">
        <v>298</v>
      </c>
      <c r="E74" s="16">
        <v>1</v>
      </c>
      <c r="F74" s="18" t="s">
        <v>299</v>
      </c>
      <c r="G74" s="16" t="s">
        <v>18</v>
      </c>
      <c r="H74" s="19" t="s">
        <v>19</v>
      </c>
      <c r="I74" s="16" t="s">
        <v>296</v>
      </c>
      <c r="J74" s="19" t="s">
        <v>51</v>
      </c>
      <c r="K74" s="19" t="s">
        <v>300</v>
      </c>
      <c r="L74" s="53"/>
    </row>
    <row r="75" spans="1:12" s="1" customFormat="1" ht="21" customHeight="1">
      <c r="A75" s="56" t="s">
        <v>301</v>
      </c>
      <c r="B75" s="57"/>
      <c r="C75" s="56"/>
      <c r="D75" s="56"/>
      <c r="E75" s="56">
        <f>SUM(E4:E74)</f>
        <v>88</v>
      </c>
      <c r="F75" s="58"/>
      <c r="G75" s="59"/>
      <c r="H75" s="58"/>
      <c r="I75" s="58"/>
      <c r="J75" s="58"/>
      <c r="K75" s="58"/>
      <c r="L75" s="56">
        <f>SUM(L4:L74)</f>
        <v>88</v>
      </c>
    </row>
    <row r="76" spans="2:11" s="3" customFormat="1" ht="20.25">
      <c r="B76" s="5"/>
      <c r="C76" s="4"/>
      <c r="D76" s="4"/>
      <c r="E76" s="4"/>
      <c r="F76" s="4"/>
      <c r="G76" s="6"/>
      <c r="H76" s="4"/>
      <c r="I76" s="4"/>
      <c r="J76" s="4"/>
      <c r="K76" s="4"/>
    </row>
    <row r="65522" spans="1:12" s="4" customFormat="1" ht="20.25">
      <c r="A65522" s="3"/>
      <c r="B65522" s="5"/>
      <c r="L65522" s="3"/>
    </row>
  </sheetData>
  <sheetProtection/>
  <mergeCells count="36">
    <mergeCell ref="A1:L1"/>
    <mergeCell ref="H2:K2"/>
    <mergeCell ref="A75:D75"/>
    <mergeCell ref="A2:A3"/>
    <mergeCell ref="B2:B3"/>
    <mergeCell ref="B4:B9"/>
    <mergeCell ref="B10:B15"/>
    <mergeCell ref="B16:B20"/>
    <mergeCell ref="B21:B28"/>
    <mergeCell ref="B29:B31"/>
    <mergeCell ref="B32:B35"/>
    <mergeCell ref="B36:B40"/>
    <mergeCell ref="B41:B45"/>
    <mergeCell ref="B46:B48"/>
    <mergeCell ref="B49:B52"/>
    <mergeCell ref="B53:B58"/>
    <mergeCell ref="B59:B66"/>
    <mergeCell ref="B67:B74"/>
    <mergeCell ref="C2:C3"/>
    <mergeCell ref="C14:C15"/>
    <mergeCell ref="C16:C18"/>
    <mergeCell ref="C19:C20"/>
    <mergeCell ref="C21:C24"/>
    <mergeCell ref="C26:C28"/>
    <mergeCell ref="C70:C74"/>
    <mergeCell ref="D2:D3"/>
    <mergeCell ref="E2:E3"/>
    <mergeCell ref="F2:F3"/>
    <mergeCell ref="G2:G3"/>
    <mergeCell ref="L2:L3"/>
    <mergeCell ref="L4:L9"/>
    <mergeCell ref="L10:L15"/>
    <mergeCell ref="L16:L28"/>
    <mergeCell ref="L29:L31"/>
    <mergeCell ref="L32:L49"/>
    <mergeCell ref="L50:L74"/>
  </mergeCells>
  <printOptions/>
  <pageMargins left="0.39" right="0.31" top="0.43" bottom="0.55" header="0.35" footer="0.51"/>
  <pageSetup orientation="landscape" paperSize="9" scale="6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2016-11-14T06:12:15Z</dcterms:created>
  <dcterms:modified xsi:type="dcterms:W3CDTF">2016-12-22T08:45:43Z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y fmtid="{D5CDD505-2E9C-101B-9397-08002B2CF9AE}" pid="4" name="KSOReadingLayo">
    <vt:bool>true</vt:bool>
  </property>
</Properties>
</file>