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'Sheet1'!$A$1:$R$14</definedName>
  </definedNames>
  <calcPr fullCalcOnLoad="1"/>
</workbook>
</file>

<file path=xl/sharedStrings.xml><?xml version="1.0" encoding="utf-8"?>
<sst xmlns="http://schemas.openxmlformats.org/spreadsheetml/2006/main" count="614" uniqueCount="488">
  <si>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</si>
  <si>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</si>
  <si>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</si>
  <si>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</si>
  <si>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</si>
  <si>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</si>
  <si>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</si>
  <si>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</si>
  <si>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</si>
  <si>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</si>
  <si>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</si>
  <si>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工作单位</t>
  </si>
  <si>
    <t>备注</t>
  </si>
  <si>
    <t>行测</t>
  </si>
  <si>
    <t>申论</t>
  </si>
  <si>
    <t>公安基础知识</t>
  </si>
  <si>
    <t>招录机关</t>
  </si>
  <si>
    <t>姓名</t>
  </si>
  <si>
    <t>综合成绩</t>
  </si>
  <si>
    <t>综合知识测试</t>
  </si>
  <si>
    <t>黄石市教育局</t>
  </si>
  <si>
    <t>科员</t>
  </si>
  <si>
    <t>沈立群</t>
  </si>
  <si>
    <t>女</t>
  </si>
  <si>
    <t>102421408617</t>
  </si>
  <si>
    <t>68.8</t>
  </si>
  <si>
    <t>78.5</t>
  </si>
  <si>
    <t>79.0825</t>
  </si>
  <si>
    <t>武汉大学</t>
  </si>
  <si>
    <t>逯兰婷</t>
  </si>
  <si>
    <t>102426308003</t>
  </si>
  <si>
    <t>71.2</t>
  </si>
  <si>
    <t>76</t>
  </si>
  <si>
    <t>77.9800</t>
  </si>
  <si>
    <t>湖北大学</t>
  </si>
  <si>
    <t>计财科科员</t>
  </si>
  <si>
    <t>2002008001030</t>
  </si>
  <si>
    <t>段黄贝</t>
  </si>
  <si>
    <t>女</t>
  </si>
  <si>
    <t>102426001321</t>
  </si>
  <si>
    <t>67.2</t>
  </si>
  <si>
    <t>72</t>
  </si>
  <si>
    <t>76.8800</t>
  </si>
  <si>
    <t>云南财经大学</t>
  </si>
  <si>
    <t>黄梅农商行刘佐支行</t>
  </si>
  <si>
    <t>黄石市体育局</t>
  </si>
  <si>
    <t>体育业务科室科员</t>
  </si>
  <si>
    <t>曹玉琴</t>
  </si>
  <si>
    <t>84</t>
  </si>
  <si>
    <t>77.0275</t>
  </si>
  <si>
    <t>黄冈师范学院</t>
  </si>
  <si>
    <t>韩流</t>
  </si>
  <si>
    <t>男</t>
  </si>
  <si>
    <t>82.7</t>
  </si>
  <si>
    <t>75.08</t>
  </si>
  <si>
    <t>湖北民族学院</t>
  </si>
  <si>
    <t>恩施市联投神沐生态农业有限公司</t>
  </si>
  <si>
    <t>体育经济科科员</t>
  </si>
  <si>
    <t>柯欢</t>
  </si>
  <si>
    <t>83.2</t>
  </si>
  <si>
    <t>78.8325</t>
  </si>
  <si>
    <t>武汉大学珞珈学院</t>
  </si>
  <si>
    <t>市交通运输局</t>
  </si>
  <si>
    <t>办公室科员</t>
  </si>
  <si>
    <t>2002008001013</t>
  </si>
  <si>
    <t>马哲栋</t>
  </si>
  <si>
    <t>102420713214</t>
  </si>
  <si>
    <t>63.2</t>
  </si>
  <si>
    <t>87</t>
  </si>
  <si>
    <t>78.5425</t>
  </si>
  <si>
    <t>黄石理工学院</t>
  </si>
  <si>
    <t>黄石市交通物流发展局</t>
  </si>
  <si>
    <t>财务科科员</t>
  </si>
  <si>
    <t>2002008001014</t>
  </si>
  <si>
    <t>王欢宇</t>
  </si>
  <si>
    <t>102421316603</t>
  </si>
  <si>
    <t>72</t>
  </si>
  <si>
    <t>65.5</t>
  </si>
  <si>
    <t>84.5</t>
  </si>
  <si>
    <t>76.7875</t>
  </si>
  <si>
    <t>湖北师院学院</t>
  </si>
  <si>
    <t>黄石市林业局</t>
  </si>
  <si>
    <t>计划科科员</t>
  </si>
  <si>
    <t>2002008001015</t>
  </si>
  <si>
    <t>徐钊</t>
  </si>
  <si>
    <t>102421902309</t>
  </si>
  <si>
    <t>80.8</t>
  </si>
  <si>
    <t>57.5</t>
  </si>
  <si>
    <t>85.7</t>
  </si>
  <si>
    <t>78.0075</t>
  </si>
  <si>
    <t>黄石市计量检定测试所</t>
  </si>
  <si>
    <t>建设管理科科员</t>
  </si>
  <si>
    <t>2002008001016</t>
  </si>
  <si>
    <t>张博伦</t>
  </si>
  <si>
    <t>102423214001</t>
  </si>
  <si>
    <t>69.6</t>
  </si>
  <si>
    <t>66.5</t>
  </si>
  <si>
    <t>84.6</t>
  </si>
  <si>
    <t>76.4025</t>
  </si>
  <si>
    <t>黑龙江科技大学</t>
  </si>
  <si>
    <t>武汉中原电子集团有限公司</t>
  </si>
  <si>
    <t>文秘科员</t>
  </si>
  <si>
    <t>2002008005002</t>
  </si>
  <si>
    <t>潘亚琼</t>
  </si>
  <si>
    <t>102424705817</t>
  </si>
  <si>
    <t>84.4</t>
  </si>
  <si>
    <t>75.4325</t>
  </si>
  <si>
    <t>武汉理工大学华夏学院</t>
  </si>
  <si>
    <t>大冶市开发区七里界村委会</t>
  </si>
  <si>
    <t>西塞山区</t>
  </si>
  <si>
    <t>黄石市铁山区行政服务中心（黄石市铁山区政务信息管理中心）</t>
  </si>
  <si>
    <t>办公室文秘</t>
  </si>
  <si>
    <t>2002008007001</t>
  </si>
  <si>
    <t>102423307811</t>
  </si>
  <si>
    <t>75.6725</t>
  </si>
  <si>
    <t>青岛农业大学</t>
  </si>
  <si>
    <t>无</t>
  </si>
  <si>
    <t>2002008007002</t>
  </si>
  <si>
    <t>吴超群</t>
  </si>
  <si>
    <t>102423004413</t>
  </si>
  <si>
    <t>84.9</t>
  </si>
  <si>
    <t>69.2625</t>
  </si>
  <si>
    <t>中南民族大学</t>
  </si>
  <si>
    <t>铁山区第一中学</t>
  </si>
  <si>
    <t>投资审计员</t>
  </si>
  <si>
    <t>2002008007003</t>
  </si>
  <si>
    <t>李接</t>
  </si>
  <si>
    <t>102423107708</t>
  </si>
  <si>
    <t>67.2</t>
  </si>
  <si>
    <t>武昌理工学院</t>
  </si>
  <si>
    <t>黄石市铁山区 审计局</t>
  </si>
  <si>
    <t>财务审计员</t>
  </si>
  <si>
    <t>2002008007004</t>
  </si>
  <si>
    <t>袁爱雅</t>
  </si>
  <si>
    <t>102421515311</t>
  </si>
  <si>
    <t>64</t>
  </si>
  <si>
    <t>67.5</t>
  </si>
  <si>
    <t>75.0375</t>
  </si>
  <si>
    <t>武汉纺织大学外经贸学院</t>
  </si>
  <si>
    <t>大冶市公安局出境入境管理大队</t>
  </si>
  <si>
    <t>陈贵镇政府</t>
  </si>
  <si>
    <t>科员</t>
  </si>
  <si>
    <t>2002008002002</t>
  </si>
  <si>
    <t>张常胜</t>
  </si>
  <si>
    <t>男</t>
  </si>
  <si>
    <t>102425702824</t>
  </si>
  <si>
    <t>78.6</t>
  </si>
  <si>
    <t>62.3225</t>
  </si>
  <si>
    <t>三峡大学</t>
  </si>
  <si>
    <t>黄石市国土资源局</t>
  </si>
  <si>
    <t>大冶市司法局</t>
  </si>
  <si>
    <t>办公室科员</t>
  </si>
  <si>
    <t>2002008002003</t>
  </si>
  <si>
    <t>马娟</t>
  </si>
  <si>
    <t>女</t>
  </si>
  <si>
    <t>102420602416</t>
  </si>
  <si>
    <t>61.6</t>
  </si>
  <si>
    <t>65.5</t>
  </si>
  <si>
    <t>84.8</t>
  </si>
  <si>
    <t>74.0775</t>
  </si>
  <si>
    <t>湖北师范学院</t>
  </si>
  <si>
    <t>黄石市第五医院</t>
  </si>
  <si>
    <t>金牛镇政府</t>
  </si>
  <si>
    <t>财务室科员</t>
  </si>
  <si>
    <t>2002008002004</t>
  </si>
  <si>
    <t>陈希婷</t>
  </si>
  <si>
    <t>102422203707</t>
  </si>
  <si>
    <t>68</t>
  </si>
  <si>
    <t>59.5</t>
  </si>
  <si>
    <t>82.8</t>
  </si>
  <si>
    <t>73.4875</t>
  </si>
  <si>
    <t>大冶市审计局</t>
  </si>
  <si>
    <t>大冶市食品药
品监督管理局</t>
  </si>
  <si>
    <t>大冶市食药
局监管科员</t>
  </si>
  <si>
    <t>2002008002006</t>
  </si>
  <si>
    <t>卢骁</t>
  </si>
  <si>
    <t>102421405205</t>
  </si>
  <si>
    <t>湖北理工学院</t>
  </si>
  <si>
    <t>大冶市食品药品
监督管理局</t>
  </si>
  <si>
    <t>2002008002007</t>
  </si>
  <si>
    <t>高超</t>
  </si>
  <si>
    <t>102422115128</t>
  </si>
  <si>
    <t>华中农业大学
楚天学院</t>
  </si>
  <si>
    <t>2002008002008</t>
  </si>
  <si>
    <t>黄宇</t>
  </si>
  <si>
    <t>102425612321</t>
  </si>
  <si>
    <t>华中师范大学
武汉传媒学院</t>
  </si>
  <si>
    <t>大冶市农业局</t>
  </si>
  <si>
    <t>财务科科员</t>
  </si>
  <si>
    <t>2002008002011</t>
  </si>
  <si>
    <t>王怡</t>
  </si>
  <si>
    <t>102424315227</t>
  </si>
  <si>
    <t>71.5</t>
  </si>
  <si>
    <t>81.6</t>
  </si>
  <si>
    <t>75.5875</t>
  </si>
  <si>
    <t>汉口学院</t>
  </si>
  <si>
    <t>无</t>
  </si>
  <si>
    <t>党政办科员</t>
  </si>
  <si>
    <t>2002008002012</t>
  </si>
  <si>
    <t>杨璐</t>
  </si>
  <si>
    <t>102423703307</t>
  </si>
  <si>
    <t>69.6</t>
  </si>
  <si>
    <t>80.4</t>
  </si>
  <si>
    <t>郑州大学</t>
  </si>
  <si>
    <t>甘肃省陇南市质量技术监督局</t>
  </si>
  <si>
    <t>大冶市水产局</t>
  </si>
  <si>
    <t>文秘职员</t>
  </si>
  <si>
    <t>2002008002013</t>
  </si>
  <si>
    <t>石洁</t>
  </si>
  <si>
    <t>102422310227</t>
  </si>
  <si>
    <t>72</t>
  </si>
  <si>
    <t>82.2</t>
  </si>
  <si>
    <t>76.44</t>
  </si>
  <si>
    <t>大冶市种植业局</t>
  </si>
  <si>
    <t>大冶市生态能源局</t>
  </si>
  <si>
    <t>综合科科员</t>
  </si>
  <si>
    <t xml:space="preserve">2002008002014
</t>
  </si>
  <si>
    <t>刘登</t>
  </si>
  <si>
    <t>102425613923</t>
  </si>
  <si>
    <t>74.5</t>
  </si>
  <si>
    <t>81.2</t>
  </si>
  <si>
    <t>74.3025</t>
  </si>
  <si>
    <t>武汉工业学院</t>
  </si>
  <si>
    <t>鄂州市花湖经济开发区</t>
  </si>
  <si>
    <t>大冶市经信局</t>
  </si>
  <si>
    <t>2002008002015</t>
  </si>
  <si>
    <t>明焰华</t>
  </si>
  <si>
    <t>102422200224</t>
  </si>
  <si>
    <t>70</t>
  </si>
  <si>
    <t>83.4</t>
  </si>
  <si>
    <t>77.25</t>
  </si>
  <si>
    <t>湖北经济学院</t>
  </si>
  <si>
    <t>湖北银行大冶支行</t>
  </si>
  <si>
    <t>大冶市刘仁八镇</t>
  </si>
  <si>
    <t>2002008002017</t>
  </si>
  <si>
    <t>邹健</t>
  </si>
  <si>
    <t>102423701824</t>
  </si>
  <si>
    <t>68.8</t>
  </si>
  <si>
    <t>59</t>
  </si>
  <si>
    <t>84.6</t>
  </si>
  <si>
    <t>74.495</t>
  </si>
  <si>
    <t>武汉东湖学院</t>
  </si>
  <si>
    <t>大冶市金牛镇黄泥村</t>
  </si>
  <si>
    <t>大冶市
殷祖镇</t>
  </si>
  <si>
    <t>2002008002018</t>
  </si>
  <si>
    <t>刘驹</t>
  </si>
  <si>
    <t>102420911029</t>
  </si>
  <si>
    <t>57.6</t>
  </si>
  <si>
    <t>78</t>
  </si>
  <si>
    <t>73.4400</t>
  </si>
  <si>
    <t>黄冈师范学院</t>
  </si>
  <si>
    <t>黄梅县大河镇王枫中学</t>
  </si>
  <si>
    <t xml:space="preserve"> 刘蕊</t>
  </si>
  <si>
    <t>综合管理      岗位科员</t>
  </si>
  <si>
    <t>2002008001061</t>
  </si>
  <si>
    <t>阳新县
司法局</t>
  </si>
  <si>
    <t>社区矫正管理机构科员</t>
  </si>
  <si>
    <t>2002008003010</t>
  </si>
  <si>
    <t>谭华凤</t>
  </si>
  <si>
    <t>102424006025</t>
  </si>
  <si>
    <t>西南大学</t>
  </si>
  <si>
    <t>司法
助理员</t>
  </si>
  <si>
    <t>2002008003011</t>
  </si>
  <si>
    <t>马哲婷</t>
  </si>
  <si>
    <t>102420608320</t>
  </si>
  <si>
    <t>黄石高等专科学校</t>
  </si>
  <si>
    <t>黄石市社会组织发展促进会</t>
  </si>
  <si>
    <t>财务室
科员</t>
  </si>
  <si>
    <t>2002008003012</t>
  </si>
  <si>
    <t>蔡楠</t>
  </si>
  <si>
    <t>102425412217</t>
  </si>
  <si>
    <t>武昌理工学院</t>
  </si>
  <si>
    <t>阳新县
森林公安局</t>
  </si>
  <si>
    <t>2002008012001</t>
  </si>
  <si>
    <t>柯德润</t>
  </si>
  <si>
    <t>102421517916</t>
  </si>
  <si>
    <t>武汉理工大学华夏学院</t>
  </si>
  <si>
    <t>陈启航</t>
  </si>
  <si>
    <t>102421407824</t>
  </si>
  <si>
    <t>三峡电力职业学院</t>
  </si>
  <si>
    <t>随岳高速管理处荆岳大桥管理所</t>
  </si>
  <si>
    <t>阳新县乡镇
人民政府</t>
  </si>
  <si>
    <t>2002008003013</t>
  </si>
  <si>
    <t>王亮</t>
  </si>
  <si>
    <t>102421316829</t>
  </si>
  <si>
    <t>湖北省宝宝康商贸有限公司</t>
  </si>
  <si>
    <t>退役大学生士兵</t>
  </si>
  <si>
    <t>明志军</t>
  </si>
  <si>
    <t>102424808016</t>
  </si>
  <si>
    <t>武汉软件工程职业学院</t>
  </si>
  <si>
    <t>阳新县巡特警大队</t>
  </si>
  <si>
    <t>吕利友</t>
  </si>
  <si>
    <t>102420125314</t>
  </si>
  <si>
    <t>中南财经政法大学</t>
  </si>
  <si>
    <t>武汉学院</t>
  </si>
  <si>
    <t>西部志愿者</t>
  </si>
  <si>
    <t>沈力</t>
  </si>
  <si>
    <t>102424906425</t>
  </si>
  <si>
    <t>黄石经济开发区村官</t>
  </si>
  <si>
    <t>大学生村官</t>
  </si>
  <si>
    <t>2002008003014</t>
  </si>
  <si>
    <t>陶然</t>
  </si>
  <si>
    <t>102420801619</t>
  </si>
  <si>
    <t>澳大利亚
昆士兰大学</t>
  </si>
  <si>
    <t>叶鲲</t>
  </si>
  <si>
    <t>102424908301</t>
  </si>
  <si>
    <t>武汉科技大学</t>
  </si>
  <si>
    <t>武钢集团鄂钢分公司</t>
  </si>
  <si>
    <t>乐丹</t>
  </si>
  <si>
    <t>102423108014</t>
  </si>
  <si>
    <t>文华学院</t>
  </si>
  <si>
    <t>方皓</t>
  </si>
  <si>
    <t>102424510026</t>
  </si>
  <si>
    <t>江西昌河汽车有限责任公司</t>
  </si>
  <si>
    <t>2002008003015</t>
  </si>
  <si>
    <t>程家豪</t>
  </si>
  <si>
    <t>102425501227</t>
  </si>
  <si>
    <t>上海海洋大学</t>
  </si>
  <si>
    <t>柯于烜</t>
  </si>
  <si>
    <t>102424109026</t>
  </si>
  <si>
    <t>河南大学</t>
  </si>
  <si>
    <t>曹红霞</t>
  </si>
  <si>
    <t>102424006108</t>
  </si>
  <si>
    <t>青岛科技大学</t>
  </si>
  <si>
    <t>大冶市电视台</t>
  </si>
  <si>
    <t>卫扬业</t>
  </si>
  <si>
    <t>102420721702</t>
  </si>
  <si>
    <t>湖北师范学院</t>
  </si>
  <si>
    <t>大冶市刘仁八镇工会助理员</t>
  </si>
  <si>
    <t>2002008003016</t>
  </si>
  <si>
    <t>陈鹏</t>
  </si>
  <si>
    <t>102421210111</t>
  </si>
  <si>
    <t>黄石理工学院</t>
  </si>
  <si>
    <t>阳新县质量技术监督局</t>
  </si>
  <si>
    <t>黄玉</t>
  </si>
  <si>
    <t>102420111626</t>
  </si>
  <si>
    <t>王俊</t>
  </si>
  <si>
    <t>102424006202</t>
  </si>
  <si>
    <t>中央广播电视大学</t>
  </si>
  <si>
    <t>郭一凡</t>
  </si>
  <si>
    <t>102424900410</t>
  </si>
  <si>
    <t>华师武汉传媒学院</t>
  </si>
  <si>
    <t>捷信消费金融有限公司武汉分公司</t>
  </si>
  <si>
    <t>2002008003017</t>
  </si>
  <si>
    <t>戴芳</t>
  </si>
  <si>
    <t>102423806926</t>
  </si>
  <si>
    <t>湖北警官学院</t>
  </si>
  <si>
    <t>张烜</t>
  </si>
  <si>
    <t>102421512911</t>
  </si>
  <si>
    <t>厦门大学嘉庚学院</t>
  </si>
  <si>
    <t>李亮</t>
  </si>
  <si>
    <t>102420125414</t>
  </si>
  <si>
    <t>台州学院</t>
  </si>
  <si>
    <t>大冶市保安镇民主街社区</t>
  </si>
  <si>
    <t>欧阳高硕</t>
  </si>
  <si>
    <t>102421517627</t>
  </si>
  <si>
    <t>黄石经济开发区大王镇工会</t>
  </si>
  <si>
    <t>黄石市农村饮水安全    工程建设管理办公室</t>
  </si>
  <si>
    <t>黄石市农村饮水安全工程建设管理办公室 
科  员</t>
  </si>
  <si>
    <t>2002008001001</t>
  </si>
  <si>
    <t>李子宝</t>
  </si>
  <si>
    <t>男</t>
  </si>
  <si>
    <t>102421715806</t>
  </si>
  <si>
    <t>长沙理工大学</t>
  </si>
  <si>
    <t>中交一航局第一工程有限公司</t>
  </si>
  <si>
    <t>黄石市河道堤防管理局</t>
  </si>
  <si>
    <t>黄石市河道堤防管理局 
科  员</t>
  </si>
  <si>
    <t>2002008001026</t>
  </si>
  <si>
    <t>冯骥</t>
  </si>
  <si>
    <t>102425300321</t>
  </si>
  <si>
    <t>三峡大学科技学院</t>
  </si>
  <si>
    <t>郭二杰</t>
  </si>
  <si>
    <t xml:space="preserve">102420915107
</t>
  </si>
  <si>
    <t xml:space="preserve">67.2
</t>
  </si>
  <si>
    <t>河南理工大学万方科技学院</t>
  </si>
  <si>
    <t>湖北大峪口化工有限责任公司</t>
  </si>
  <si>
    <t>熊志飞</t>
  </si>
  <si>
    <t>102420102727</t>
  </si>
  <si>
    <t>武汉科技大学</t>
  </si>
  <si>
    <t>武汉钢铁集团鄂钢公司</t>
  </si>
  <si>
    <t>吕  奇</t>
  </si>
  <si>
    <t>102423311424</t>
  </si>
  <si>
    <t>湖北师范大学</t>
  </si>
  <si>
    <t>市人民防空办公室教育培训中心</t>
  </si>
  <si>
    <t>黄石市知识产权局</t>
  </si>
  <si>
    <t>专利执法科科员</t>
  </si>
  <si>
    <t>2002008001007</t>
  </si>
  <si>
    <t>乔亚兰</t>
  </si>
  <si>
    <t>女</t>
  </si>
  <si>
    <t>102425303510</t>
  </si>
  <si>
    <t>85.2</t>
  </si>
  <si>
    <t>79.48</t>
  </si>
  <si>
    <t>武汉理工大学</t>
  </si>
  <si>
    <t>无</t>
  </si>
  <si>
    <t>黄石市农业局</t>
  </si>
  <si>
    <t>黄石市农业局科员</t>
  </si>
  <si>
    <t>2002008001021</t>
  </si>
  <si>
    <t>何秦丽</t>
  </si>
  <si>
    <t>102423504529</t>
  </si>
  <si>
    <t>56.8</t>
  </si>
  <si>
    <t>72</t>
  </si>
  <si>
    <t>83.6</t>
  </si>
  <si>
    <t>73.62</t>
  </si>
  <si>
    <t>海南大学</t>
  </si>
  <si>
    <t>成都彩虹集团中南有限公司</t>
  </si>
  <si>
    <t>大王镇人民政府</t>
  </si>
  <si>
    <t>大王镇人民政府科员</t>
  </si>
  <si>
    <t>石东青</t>
  </si>
  <si>
    <t>男</t>
  </si>
  <si>
    <t>中南民族大学社会工作专业</t>
  </si>
  <si>
    <t>无</t>
  </si>
  <si>
    <t>柯  岩</t>
  </si>
  <si>
    <t>武汉纺织大学外经贸学院自动化专业</t>
  </si>
  <si>
    <t>湖北新冶钢有限公司</t>
  </si>
  <si>
    <t>陈  曼</t>
  </si>
  <si>
    <t>湖北师范学院历史学专业</t>
  </si>
  <si>
    <t>湖北省大冶市大箕铺镇下曹村</t>
  </si>
  <si>
    <t>肖胜辉</t>
  </si>
  <si>
    <t>吉林农业大学应用化学专业</t>
  </si>
  <si>
    <t>湖北省鄂州市鄂州经济开发区钮墩村委会</t>
  </si>
  <si>
    <t>“四项目”人员</t>
  </si>
  <si>
    <t>邵  婷</t>
  </si>
  <si>
    <t>长江大学英语专业</t>
  </si>
  <si>
    <t>黄石经济技术开发区汪仁镇汪仁社区居委会</t>
  </si>
  <si>
    <t>程  龙</t>
  </si>
  <si>
    <t>湖北师范学院文理学院电子信息工程专业</t>
  </si>
  <si>
    <t>大冶市劳动就业管理局</t>
  </si>
  <si>
    <t>太子镇人民政府</t>
  </si>
  <si>
    <t>太子镇人民政府科员</t>
  </si>
  <si>
    <t>刘  洋</t>
  </si>
  <si>
    <t>华中师范大学数学与应用数学专业</t>
  </si>
  <si>
    <t>黄石市西塞山工业园区</t>
  </si>
  <si>
    <t>胡苾谣</t>
  </si>
  <si>
    <t>景德镇陶瓷学院</t>
  </si>
  <si>
    <t>市场营销专业</t>
  </si>
  <si>
    <t>湖北大冶金塘村村委会</t>
  </si>
  <si>
    <t>肖  健</t>
  </si>
  <si>
    <t>武汉理工大学华夏学院化学工程与工艺专业</t>
  </si>
  <si>
    <t>湖北省通山县农业局</t>
  </si>
  <si>
    <t>卫计委科员</t>
  </si>
  <si>
    <t>2002008001012</t>
  </si>
  <si>
    <t>闫晓帆</t>
  </si>
  <si>
    <t>102424107005</t>
  </si>
  <si>
    <t>黄冈师范大学</t>
  </si>
  <si>
    <t>浠水县人民政府办</t>
  </si>
  <si>
    <t>黄石市卫生计生委综合监督执法局</t>
  </si>
  <si>
    <t>卫生计生监督业务科室科员</t>
  </si>
  <si>
    <t>2002008001017</t>
  </si>
  <si>
    <t>王庆国</t>
  </si>
  <si>
    <t>102420610413</t>
  </si>
  <si>
    <t>湖北师范学院</t>
  </si>
  <si>
    <t>滕州市天启培训学校</t>
  </si>
  <si>
    <t>夏小伍</t>
  </si>
  <si>
    <t>102423507519</t>
  </si>
  <si>
    <t>76.8575</t>
  </si>
  <si>
    <t>湖北警官学院</t>
  </si>
  <si>
    <t>湖北省孝感市汉川市公安局出入境大队</t>
  </si>
  <si>
    <t>2002008001018</t>
  </si>
  <si>
    <t>刘传敏</t>
  </si>
  <si>
    <t>102425209009</t>
  </si>
  <si>
    <t>湖北工业大学商贸学院</t>
  </si>
  <si>
    <t>黄石市食品药品信息服务中心</t>
  </si>
  <si>
    <t>2002008001019</t>
  </si>
  <si>
    <t>董文凤</t>
  </si>
  <si>
    <t>102423807814</t>
  </si>
  <si>
    <t>75.3475</t>
  </si>
  <si>
    <t>湖北中医药大学</t>
  </si>
  <si>
    <t>市卫计委</t>
  </si>
  <si>
    <t>下陆区审计局</t>
  </si>
  <si>
    <t>科员</t>
  </si>
  <si>
    <t>2002008006006</t>
  </si>
  <si>
    <t>汤景才</t>
  </si>
  <si>
    <t>102421818223</t>
  </si>
  <si>
    <t>武昌工学院</t>
  </si>
  <si>
    <t>鄂州市残疾人联合会(鄂州市残疾人服务中心)</t>
  </si>
  <si>
    <t>下陆区司法局</t>
  </si>
  <si>
    <t>2002008006007</t>
  </si>
  <si>
    <t>陈洋</t>
  </si>
  <si>
    <t>102426206518</t>
  </si>
  <si>
    <t>湖北省黄石市黄石市委办公室</t>
  </si>
  <si>
    <t>黄石市2016年度行政机关拟录用人员公示名单（一）</t>
  </si>
  <si>
    <t>黄石市审计局</t>
  </si>
  <si>
    <t>审计科科员</t>
  </si>
  <si>
    <t>2002008001025</t>
  </si>
  <si>
    <t>金振兴</t>
  </si>
  <si>
    <t>102422205106</t>
  </si>
  <si>
    <t>湖北工业大学</t>
  </si>
  <si>
    <t>黄石市邮政管理局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</si>
</sst>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 "/>
    <numFmt numFmtId="187" formatCode="0.0000_ "/>
    <numFmt numFmtId="188" formatCode="0.00_ "/>
    <numFmt numFmtId="189" formatCode="0.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);[Red]\(0.00\)"/>
  </numFmts>
  <fonts count="50">
    <font>
      <sz val="12"/>
      <name val="宋体"/>
      <family val="0"/>
    </font>
    <font>
      <sz val="15"/>
      <name val="仿宋_GB2312"/>
      <family val="3"/>
    </font>
    <font>
      <sz val="11"/>
      <color indexed="8"/>
      <name val="Times"/>
      <family val="1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黑体"/>
      <family val="0"/>
    </font>
    <font>
      <sz val="9"/>
      <name val="黑体"/>
      <family val="0"/>
    </font>
    <font>
      <sz val="11"/>
      <color indexed="8"/>
      <name val="仿宋_GB2312"/>
      <family val="3"/>
    </font>
    <font>
      <sz val="9"/>
      <color indexed="8"/>
      <name val="Times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9"/>
      <name val="Cambria"/>
      <family val="0"/>
    </font>
    <font>
      <sz val="9"/>
      <color indexed="8"/>
      <name val="Cambria"/>
      <family val="0"/>
    </font>
    <font>
      <sz val="9"/>
      <color rgb="FF0000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left" vertical="center"/>
    </xf>
    <xf numFmtId="186" fontId="45" fillId="0" borderId="11" xfId="40" applyNumberFormat="1" applyFont="1" applyBorder="1" applyAlignment="1">
      <alignment horizontal="left" vertical="center" wrapText="1"/>
      <protection/>
    </xf>
    <xf numFmtId="0" fontId="45" fillId="0" borderId="11" xfId="40" applyFont="1" applyBorder="1" applyAlignment="1">
      <alignment horizontal="center" vertical="center" wrapText="1"/>
      <protection/>
    </xf>
    <xf numFmtId="186" fontId="45" fillId="0" borderId="11" xfId="40" applyNumberFormat="1" applyFont="1" applyBorder="1" applyAlignment="1">
      <alignment vertical="center" wrapText="1"/>
      <protection/>
    </xf>
    <xf numFmtId="0" fontId="45" fillId="0" borderId="11" xfId="40" applyFont="1" applyBorder="1" applyAlignment="1">
      <alignment vertical="center" wrapText="1"/>
      <protection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 quotePrefix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0" fontId="44" fillId="0" borderId="11" xfId="40" applyNumberFormat="1" applyFont="1" applyBorder="1" applyAlignment="1">
      <alignment horizontal="center" vertical="center" wrapText="1"/>
      <protection/>
    </xf>
    <xf numFmtId="0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40" applyNumberFormat="1" applyFont="1" applyBorder="1" applyAlignment="1">
      <alignment horizontal="left" vertical="center" wrapText="1"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NumberFormat="1" applyFont="1" applyBorder="1" applyAlignment="1" quotePrefix="1">
      <alignment horizontal="center" vertical="center"/>
    </xf>
    <xf numFmtId="0" fontId="45" fillId="0" borderId="12" xfId="40" applyFont="1" applyBorder="1" applyAlignment="1">
      <alignment horizontal="center" vertical="center" wrapText="1"/>
      <protection/>
    </xf>
    <xf numFmtId="0" fontId="44" fillId="0" borderId="0" xfId="0" applyNumberFormat="1" applyFont="1" applyAlignment="1" quotePrefix="1">
      <alignment horizontal="center" vertical="center"/>
    </xf>
    <xf numFmtId="0" fontId="45" fillId="0" borderId="11" xfId="0" applyFont="1" applyBorder="1" applyAlignment="1">
      <alignment horizontal="center" vertical="center" wrapText="1" shrinkToFit="1"/>
    </xf>
    <xf numFmtId="0" fontId="44" fillId="0" borderId="0" xfId="0" applyNumberFormat="1" applyFont="1" applyAlignment="1" quotePrefix="1">
      <alignment/>
    </xf>
    <xf numFmtId="0" fontId="45" fillId="0" borderId="13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/>
    </xf>
    <xf numFmtId="0" fontId="45" fillId="0" borderId="11" xfId="43" applyFont="1" applyBorder="1" applyAlignment="1">
      <alignment horizontal="center" vertical="center" wrapText="1"/>
      <protection/>
    </xf>
    <xf numFmtId="0" fontId="45" fillId="0" borderId="11" xfId="44" applyFont="1" applyBorder="1" applyAlignment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 quotePrefix="1">
      <alignment horizontal="left" vertical="center" wrapText="1"/>
    </xf>
    <xf numFmtId="0" fontId="44" fillId="0" borderId="11" xfId="0" applyNumberFormat="1" applyFont="1" applyBorder="1" applyAlignment="1" quotePrefix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49" fontId="45" fillId="0" borderId="11" xfId="41" applyNumberFormat="1" applyFont="1" applyBorder="1" applyAlignment="1">
      <alignment horizontal="left" vertical="center" wrapText="1"/>
      <protection/>
    </xf>
    <xf numFmtId="49" fontId="0" fillId="0" borderId="0" xfId="0" applyNumberFormat="1" applyAlignment="1">
      <alignment horizontal="left" vertical="center"/>
    </xf>
    <xf numFmtId="49" fontId="7" fillId="0" borderId="10" xfId="0" applyNumberFormat="1" applyFont="1" applyBorder="1" applyAlignment="1">
      <alignment horizontal="left"/>
    </xf>
    <xf numFmtId="0" fontId="45" fillId="0" borderId="11" xfId="40" applyFont="1" applyBorder="1" applyAlignment="1">
      <alignment horizontal="left" vertical="center" wrapText="1"/>
      <protection/>
    </xf>
    <xf numFmtId="0" fontId="45" fillId="0" borderId="11" xfId="40" applyNumberFormat="1" applyFont="1" applyBorder="1" applyAlignment="1" quotePrefix="1">
      <alignment horizontal="left" vertical="center" wrapText="1"/>
      <protection/>
    </xf>
    <xf numFmtId="49" fontId="44" fillId="0" borderId="11" xfId="0" applyNumberFormat="1" applyFont="1" applyBorder="1" applyAlignment="1">
      <alignment horizontal="left" vertical="center"/>
    </xf>
    <xf numFmtId="0" fontId="44" fillId="0" borderId="11" xfId="0" applyNumberFormat="1" applyFont="1" applyBorder="1" applyAlignment="1" quotePrefix="1">
      <alignment horizontal="left"/>
    </xf>
    <xf numFmtId="0" fontId="45" fillId="0" borderId="11" xfId="42" applyFont="1" applyBorder="1" applyAlignment="1">
      <alignment horizontal="left" vertical="center" wrapText="1"/>
      <protection/>
    </xf>
    <xf numFmtId="188" fontId="44" fillId="0" borderId="11" xfId="0" applyNumberFormat="1" applyFont="1" applyBorder="1" applyAlignment="1">
      <alignment horizontal="left" vertical="center"/>
    </xf>
    <xf numFmtId="189" fontId="44" fillId="0" borderId="11" xfId="0" applyNumberFormat="1" applyFont="1" applyBorder="1" applyAlignment="1">
      <alignment horizontal="left" vertical="center"/>
    </xf>
    <xf numFmtId="188" fontId="44" fillId="0" borderId="11" xfId="0" applyNumberFormat="1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188" fontId="45" fillId="0" borderId="11" xfId="0" applyNumberFormat="1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4" xfId="0" applyNumberFormat="1" applyFont="1" applyBorder="1" applyAlignment="1" quotePrefix="1">
      <alignment horizontal="center" vertical="center"/>
    </xf>
    <xf numFmtId="0" fontId="44" fillId="0" borderId="15" xfId="0" applyNumberFormat="1" applyFont="1" applyBorder="1" applyAlignment="1" quotePrefix="1">
      <alignment horizontal="center" vertical="center"/>
    </xf>
    <xf numFmtId="0" fontId="45" fillId="0" borderId="14" xfId="40" applyFont="1" applyBorder="1" applyAlignment="1">
      <alignment horizontal="center" vertical="center" wrapText="1"/>
      <protection/>
    </xf>
    <xf numFmtId="0" fontId="45" fillId="0" borderId="15" xfId="40" applyFont="1" applyBorder="1" applyAlignment="1">
      <alignment horizontal="center" vertical="center" wrapText="1"/>
      <protection/>
    </xf>
    <xf numFmtId="0" fontId="45" fillId="0" borderId="13" xfId="40" applyFont="1" applyBorder="1" applyAlignment="1">
      <alignment horizontal="center" vertical="center" wrapText="1"/>
      <protection/>
    </xf>
    <xf numFmtId="0" fontId="44" fillId="0" borderId="13" xfId="0" applyNumberFormat="1" applyFont="1" applyBorder="1" applyAlignment="1" quotePrefix="1">
      <alignment horizontal="center" vertical="center"/>
    </xf>
    <xf numFmtId="0" fontId="44" fillId="0" borderId="11" xfId="0" applyNumberFormat="1" applyFont="1" applyBorder="1" applyAlignment="1" quotePrefix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left" vertical="center"/>
    </xf>
    <xf numFmtId="49" fontId="45" fillId="0" borderId="13" xfId="0" applyNumberFormat="1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4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87" fontId="45" fillId="0" borderId="11" xfId="0" applyNumberFormat="1" applyFont="1" applyBorder="1" applyAlignment="1">
      <alignment horizontal="center" vertical="center" wrapText="1"/>
    </xf>
    <xf numFmtId="187" fontId="45" fillId="0" borderId="11" xfId="0" applyNumberFormat="1" applyFont="1" applyBorder="1" applyAlignment="1">
      <alignment horizontal="left" vertical="center" wrapText="1"/>
    </xf>
    <xf numFmtId="188" fontId="45" fillId="0" borderId="11" xfId="0" applyNumberFormat="1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186" fontId="45" fillId="0" borderId="14" xfId="0" applyNumberFormat="1" applyFont="1" applyBorder="1" applyAlignment="1">
      <alignment horizontal="center" vertical="center" wrapText="1"/>
    </xf>
    <xf numFmtId="186" fontId="45" fillId="0" borderId="13" xfId="0" applyNumberFormat="1" applyFont="1" applyBorder="1" applyAlignment="1">
      <alignment horizontal="center" vertical="center" wrapText="1"/>
    </xf>
    <xf numFmtId="186" fontId="45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88" fontId="26" fillId="0" borderId="11" xfId="0" applyNumberFormat="1" applyFont="1" applyBorder="1" applyAlignment="1">
      <alignment horizontal="left" vertical="center" wrapText="1"/>
    </xf>
    <xf numFmtId="187" fontId="26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44" fillId="0" borderId="11" xfId="40" applyFont="1" applyBorder="1" applyAlignment="1">
      <alignment horizontal="center" vertical="center" wrapText="1"/>
      <protection/>
    </xf>
    <xf numFmtId="0" fontId="44" fillId="0" borderId="11" xfId="40" applyFont="1" applyBorder="1" applyAlignment="1">
      <alignment horizontal="left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186" fontId="44" fillId="0" borderId="11" xfId="0" applyNumberFormat="1" applyFont="1" applyBorder="1" applyAlignment="1">
      <alignment horizontal="justify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86" fontId="45" fillId="0" borderId="11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center" vertical="center" wrapText="1"/>
    </xf>
    <xf numFmtId="186" fontId="45" fillId="0" borderId="11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justify" vertical="center" wrapText="1"/>
    </xf>
    <xf numFmtId="186" fontId="44" fillId="0" borderId="11" xfId="0" applyNumberFormat="1" applyFont="1" applyBorder="1" applyAlignment="1">
      <alignment horizontal="justify" vertical="center" wrapText="1"/>
    </xf>
    <xf numFmtId="0" fontId="46" fillId="0" borderId="11" xfId="0" applyNumberFormat="1" applyFont="1" applyFill="1" applyBorder="1" applyAlignment="1" quotePrefix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1" xfId="40" applyNumberFormat="1" applyFont="1" applyBorder="1" applyAlignment="1">
      <alignment vertical="center" wrapText="1"/>
      <protection/>
    </xf>
    <xf numFmtId="0" fontId="46" fillId="0" borderId="11" xfId="0" applyFont="1" applyBorder="1" applyAlignment="1">
      <alignment horizontal="center" vertical="center"/>
    </xf>
    <xf numFmtId="194" fontId="46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94" fontId="46" fillId="0" borderId="11" xfId="0" applyNumberFormat="1" applyFont="1" applyFill="1" applyBorder="1" applyAlignment="1">
      <alignment horizontal="left" vertical="center"/>
    </xf>
    <xf numFmtId="49" fontId="46" fillId="0" borderId="11" xfId="0" applyNumberFormat="1" applyFont="1" applyBorder="1" applyAlignment="1">
      <alignment horizontal="center" vertical="center"/>
    </xf>
    <xf numFmtId="188" fontId="46" fillId="0" borderId="11" xfId="40" applyNumberFormat="1" applyFont="1" applyBorder="1" applyAlignment="1">
      <alignment horizontal="left" vertical="center" wrapText="1"/>
      <protection/>
    </xf>
    <xf numFmtId="188" fontId="47" fillId="0" borderId="11" xfId="0" applyNumberFormat="1" applyFont="1" applyBorder="1" applyAlignment="1">
      <alignment horizontal="left" vertical="center"/>
    </xf>
    <xf numFmtId="0" fontId="46" fillId="0" borderId="11" xfId="40" applyFont="1" applyBorder="1" applyAlignment="1">
      <alignment horizontal="center" vertical="center" wrapText="1"/>
      <protection/>
    </xf>
    <xf numFmtId="0" fontId="46" fillId="0" borderId="11" xfId="40" applyFont="1" applyBorder="1" applyAlignment="1">
      <alignment vertical="center" wrapText="1"/>
      <protection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4" borderId="11" xfId="0" applyNumberFormat="1" applyFont="1" applyFill="1" applyBorder="1" applyAlignment="1" quotePrefix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88" fontId="49" fillId="33" borderId="11" xfId="0" applyNumberFormat="1" applyFont="1" applyFill="1" applyBorder="1" applyAlignment="1">
      <alignment horizontal="left" vertical="center" wrapText="1"/>
    </xf>
    <xf numFmtId="187" fontId="49" fillId="33" borderId="11" xfId="0" applyNumberFormat="1" applyFont="1" applyFill="1" applyBorder="1" applyAlignment="1">
      <alignment horizontal="left" vertical="center"/>
    </xf>
    <xf numFmtId="0" fontId="44" fillId="34" borderId="11" xfId="0" applyNumberFormat="1" applyFont="1" applyFill="1" applyBorder="1" applyAlignment="1" quotePrefix="1">
      <alignment horizontal="center" vertical="center" wrapText="1"/>
    </xf>
    <xf numFmtId="0" fontId="49" fillId="34" borderId="11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 quotePrefix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 6" xfId="42"/>
    <cellStyle name="常规 2 8" xfId="43"/>
    <cellStyle name="常规 2 9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7"/>
  <sheetViews>
    <sheetView tabSelected="1" zoomScalePageLayoutView="0" workbookViewId="0" topLeftCell="A1">
      <selection activeCell="H78" sqref="H78"/>
    </sheetView>
  </sheetViews>
  <sheetFormatPr defaultColWidth="9.00390625" defaultRowHeight="14.25"/>
  <cols>
    <col min="2" max="2" width="6.625" style="1" customWidth="1"/>
    <col min="3" max="3" width="11.375" style="1" customWidth="1"/>
    <col min="4" max="4" width="3.625" style="1" customWidth="1"/>
    <col min="5" max="5" width="4.25390625" style="1" customWidth="1"/>
    <col min="6" max="6" width="6.875" style="1" customWidth="1"/>
    <col min="7" max="7" width="3.75390625" style="1" customWidth="1"/>
    <col min="8" max="8" width="12.00390625" style="46" customWidth="1"/>
    <col min="9" max="9" width="5.875" style="46" customWidth="1"/>
    <col min="10" max="10" width="5.75390625" style="46" customWidth="1"/>
    <col min="11" max="13" width="4.625" style="6" customWidth="1"/>
    <col min="14" max="14" width="6.125" style="46" customWidth="1"/>
    <col min="15" max="15" width="6.875" style="46" customWidth="1"/>
    <col min="16" max="16" width="11.25390625" style="1" customWidth="1"/>
    <col min="17" max="17" width="12.125" style="1" customWidth="1"/>
    <col min="18" max="18" width="5.875" style="1" customWidth="1"/>
    <col min="19" max="254" width="9.00390625" style="1" bestFit="1" customWidth="1"/>
  </cols>
  <sheetData>
    <row r="1" spans="1:18" ht="19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34.5" customHeight="1">
      <c r="A2" s="80" t="s">
        <v>480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253" ht="21.75" customHeight="1">
      <c r="A3" s="3" t="s">
        <v>0</v>
      </c>
      <c r="B3" s="3"/>
      <c r="C3" s="3"/>
      <c r="D3" s="3"/>
      <c r="E3" s="3"/>
      <c r="F3" s="3"/>
      <c r="G3" s="3"/>
      <c r="H3" s="39"/>
      <c r="I3" s="39"/>
      <c r="J3" s="47"/>
      <c r="K3" s="4"/>
      <c r="L3" s="4"/>
      <c r="M3" s="4"/>
      <c r="N3" s="47"/>
      <c r="O3" s="47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.75" customHeight="1">
      <c r="A4" s="77" t="s">
        <v>16</v>
      </c>
      <c r="B4" s="77" t="s">
        <v>1</v>
      </c>
      <c r="C4" s="77" t="s">
        <v>2</v>
      </c>
      <c r="D4" s="77" t="s">
        <v>3</v>
      </c>
      <c r="E4" s="76" t="s">
        <v>4</v>
      </c>
      <c r="F4" s="78" t="s">
        <v>17</v>
      </c>
      <c r="G4" s="76" t="s">
        <v>5</v>
      </c>
      <c r="H4" s="82" t="s">
        <v>6</v>
      </c>
      <c r="I4" s="81" t="s">
        <v>7</v>
      </c>
      <c r="J4" s="81"/>
      <c r="K4" s="81"/>
      <c r="L4" s="81"/>
      <c r="M4" s="81" t="s">
        <v>8</v>
      </c>
      <c r="N4" s="82" t="s">
        <v>9</v>
      </c>
      <c r="O4" s="74" t="s">
        <v>18</v>
      </c>
      <c r="P4" s="76" t="s">
        <v>10</v>
      </c>
      <c r="Q4" s="76" t="s">
        <v>11</v>
      </c>
      <c r="R4" s="76" t="s">
        <v>12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4.25" customHeight="1">
      <c r="A5" s="77"/>
      <c r="B5" s="77"/>
      <c r="C5" s="77"/>
      <c r="D5" s="77"/>
      <c r="E5" s="77"/>
      <c r="F5" s="76"/>
      <c r="G5" s="77"/>
      <c r="H5" s="82"/>
      <c r="I5" s="81"/>
      <c r="J5" s="81"/>
      <c r="K5" s="81"/>
      <c r="L5" s="81"/>
      <c r="M5" s="81"/>
      <c r="N5" s="82"/>
      <c r="O5" s="75"/>
      <c r="P5" s="77"/>
      <c r="Q5" s="77"/>
      <c r="R5" s="7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7.5" customHeight="1">
      <c r="A6" s="77"/>
      <c r="B6" s="77"/>
      <c r="C6" s="77"/>
      <c r="D6" s="77"/>
      <c r="E6" s="77"/>
      <c r="F6" s="76"/>
      <c r="G6" s="77"/>
      <c r="H6" s="82"/>
      <c r="I6" s="40" t="s">
        <v>13</v>
      </c>
      <c r="J6" s="40" t="s">
        <v>14</v>
      </c>
      <c r="K6" s="5" t="s">
        <v>15</v>
      </c>
      <c r="L6" s="5" t="s">
        <v>19</v>
      </c>
      <c r="M6" s="81"/>
      <c r="N6" s="82"/>
      <c r="O6" s="75"/>
      <c r="P6" s="77"/>
      <c r="Q6" s="77"/>
      <c r="R6" s="7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4" s="10" customFormat="1" ht="19.5" customHeight="1">
      <c r="A7" s="70" t="s">
        <v>20</v>
      </c>
      <c r="B7" s="58" t="s">
        <v>21</v>
      </c>
      <c r="C7" s="71" t="s">
        <v>254</v>
      </c>
      <c r="D7" s="68">
        <v>2</v>
      </c>
      <c r="E7" s="7">
        <v>1</v>
      </c>
      <c r="F7" s="7" t="s">
        <v>22</v>
      </c>
      <c r="G7" s="7" t="s">
        <v>23</v>
      </c>
      <c r="H7" s="41" t="s">
        <v>24</v>
      </c>
      <c r="I7" s="41" t="s">
        <v>25</v>
      </c>
      <c r="J7" s="41" t="s">
        <v>26</v>
      </c>
      <c r="K7" s="8"/>
      <c r="L7" s="8"/>
      <c r="M7" s="8"/>
      <c r="N7" s="55">
        <v>85</v>
      </c>
      <c r="O7" s="41" t="s">
        <v>27</v>
      </c>
      <c r="P7" s="7" t="s">
        <v>28</v>
      </c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s="10" customFormat="1" ht="19.5" customHeight="1">
      <c r="A8" s="70"/>
      <c r="B8" s="60"/>
      <c r="C8" s="72"/>
      <c r="D8" s="69"/>
      <c r="E8" s="7">
        <v>2</v>
      </c>
      <c r="F8" s="7" t="s">
        <v>29</v>
      </c>
      <c r="G8" s="7" t="s">
        <v>23</v>
      </c>
      <c r="H8" s="41" t="s">
        <v>30</v>
      </c>
      <c r="I8" s="41" t="s">
        <v>31</v>
      </c>
      <c r="J8" s="41" t="s">
        <v>32</v>
      </c>
      <c r="K8" s="8"/>
      <c r="L8" s="8"/>
      <c r="M8" s="8"/>
      <c r="N8" s="56">
        <v>82.6</v>
      </c>
      <c r="O8" s="41" t="s">
        <v>33</v>
      </c>
      <c r="P8" s="7" t="s">
        <v>34</v>
      </c>
      <c r="Q8" s="7"/>
      <c r="R8" s="7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s="10" customFormat="1" ht="19.5" customHeight="1">
      <c r="A9" s="70"/>
      <c r="B9" s="18" t="s">
        <v>35</v>
      </c>
      <c r="C9" s="12" t="s">
        <v>36</v>
      </c>
      <c r="D9" s="11">
        <v>1</v>
      </c>
      <c r="E9" s="7">
        <v>1</v>
      </c>
      <c r="F9" s="7" t="s">
        <v>37</v>
      </c>
      <c r="G9" s="7" t="s">
        <v>38</v>
      </c>
      <c r="H9" s="41" t="s">
        <v>39</v>
      </c>
      <c r="I9" s="41" t="s">
        <v>40</v>
      </c>
      <c r="J9" s="41" t="s">
        <v>41</v>
      </c>
      <c r="K9" s="8"/>
      <c r="L9" s="8"/>
      <c r="M9" s="8"/>
      <c r="N9" s="56">
        <v>84.4</v>
      </c>
      <c r="O9" s="41" t="s">
        <v>42</v>
      </c>
      <c r="P9" s="7" t="s">
        <v>43</v>
      </c>
      <c r="Q9" s="7" t="s">
        <v>44</v>
      </c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s="10" customFormat="1" ht="19.5" customHeight="1">
      <c r="A10" s="63" t="s">
        <v>45</v>
      </c>
      <c r="B10" s="63" t="s">
        <v>46</v>
      </c>
      <c r="C10" s="13">
        <v>2002008001004</v>
      </c>
      <c r="D10" s="11">
        <v>2</v>
      </c>
      <c r="E10" s="7">
        <v>1</v>
      </c>
      <c r="F10" s="14" t="s">
        <v>47</v>
      </c>
      <c r="G10" s="7" t="s">
        <v>23</v>
      </c>
      <c r="H10" s="13">
        <v>102423005601</v>
      </c>
      <c r="I10" s="48">
        <v>65.6</v>
      </c>
      <c r="J10" s="48">
        <v>75.5</v>
      </c>
      <c r="K10" s="8"/>
      <c r="L10" s="8"/>
      <c r="M10" s="8"/>
      <c r="N10" s="41" t="s">
        <v>48</v>
      </c>
      <c r="O10" s="41" t="s">
        <v>49</v>
      </c>
      <c r="P10" s="16" t="s">
        <v>50</v>
      </c>
      <c r="Q10" s="7"/>
      <c r="R10" s="16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0" customFormat="1" ht="19.5" customHeight="1">
      <c r="A11" s="64"/>
      <c r="B11" s="65"/>
      <c r="C11" s="13">
        <v>2002008001004</v>
      </c>
      <c r="D11" s="11">
        <v>2</v>
      </c>
      <c r="E11" s="7">
        <v>2</v>
      </c>
      <c r="F11" s="14" t="s">
        <v>51</v>
      </c>
      <c r="G11" s="15" t="s">
        <v>52</v>
      </c>
      <c r="H11" s="13">
        <v>102423414409</v>
      </c>
      <c r="I11" s="48">
        <v>75.2</v>
      </c>
      <c r="J11" s="48">
        <v>58</v>
      </c>
      <c r="K11" s="8"/>
      <c r="L11" s="8"/>
      <c r="M11" s="8"/>
      <c r="N11" s="41" t="s">
        <v>53</v>
      </c>
      <c r="O11" s="41" t="s">
        <v>54</v>
      </c>
      <c r="P11" s="16" t="s">
        <v>55</v>
      </c>
      <c r="Q11" s="16" t="s">
        <v>56</v>
      </c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s="10" customFormat="1" ht="19.5" customHeight="1">
      <c r="A12" s="65"/>
      <c r="B12" s="16" t="s">
        <v>57</v>
      </c>
      <c r="C12" s="13">
        <v>2002008001036</v>
      </c>
      <c r="D12" s="11">
        <v>1</v>
      </c>
      <c r="E12" s="7">
        <v>1</v>
      </c>
      <c r="F12" s="7" t="s">
        <v>58</v>
      </c>
      <c r="G12" s="7" t="s">
        <v>23</v>
      </c>
      <c r="H12" s="13">
        <v>102425303525</v>
      </c>
      <c r="I12" s="48">
        <v>72.8</v>
      </c>
      <c r="J12" s="48">
        <v>76.5</v>
      </c>
      <c r="K12" s="8"/>
      <c r="L12" s="8"/>
      <c r="M12" s="8"/>
      <c r="N12" s="41" t="s">
        <v>59</v>
      </c>
      <c r="O12" s="41" t="s">
        <v>60</v>
      </c>
      <c r="P12" s="16" t="s">
        <v>61</v>
      </c>
      <c r="Q12" s="16"/>
      <c r="R12" s="16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0" customFormat="1" ht="19.5" customHeight="1">
      <c r="A13" s="68" t="s">
        <v>62</v>
      </c>
      <c r="B13" s="37" t="s">
        <v>63</v>
      </c>
      <c r="C13" s="12" t="s">
        <v>64</v>
      </c>
      <c r="D13" s="11">
        <v>1</v>
      </c>
      <c r="E13" s="7">
        <v>1</v>
      </c>
      <c r="F13" s="7" t="s">
        <v>65</v>
      </c>
      <c r="G13" s="7" t="s">
        <v>52</v>
      </c>
      <c r="H13" s="41" t="s">
        <v>66</v>
      </c>
      <c r="I13" s="41" t="s">
        <v>67</v>
      </c>
      <c r="J13" s="41" t="s">
        <v>26</v>
      </c>
      <c r="K13" s="8"/>
      <c r="L13" s="8"/>
      <c r="M13" s="8"/>
      <c r="N13" s="41" t="s">
        <v>68</v>
      </c>
      <c r="O13" s="41" t="s">
        <v>69</v>
      </c>
      <c r="P13" s="7" t="s">
        <v>70</v>
      </c>
      <c r="Q13" s="7" t="s">
        <v>71</v>
      </c>
      <c r="R13" s="7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10" customFormat="1" ht="19.5" customHeight="1">
      <c r="A14" s="73"/>
      <c r="B14" s="37" t="s">
        <v>72</v>
      </c>
      <c r="C14" s="12" t="s">
        <v>73</v>
      </c>
      <c r="D14" s="11">
        <v>1</v>
      </c>
      <c r="E14" s="7">
        <v>1</v>
      </c>
      <c r="F14" s="7" t="s">
        <v>74</v>
      </c>
      <c r="G14" s="7" t="s">
        <v>23</v>
      </c>
      <c r="H14" s="41" t="s">
        <v>75</v>
      </c>
      <c r="I14" s="41" t="s">
        <v>76</v>
      </c>
      <c r="J14" s="41" t="s">
        <v>77</v>
      </c>
      <c r="K14" s="8"/>
      <c r="L14" s="8"/>
      <c r="M14" s="8"/>
      <c r="N14" s="41" t="s">
        <v>78</v>
      </c>
      <c r="O14" s="41" t="s">
        <v>79</v>
      </c>
      <c r="P14" s="7" t="s">
        <v>80</v>
      </c>
      <c r="Q14" s="7" t="s">
        <v>81</v>
      </c>
      <c r="R14" s="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10" customFormat="1" ht="19.5" customHeight="1">
      <c r="A15" s="73"/>
      <c r="B15" s="37" t="s">
        <v>82</v>
      </c>
      <c r="C15" s="12" t="s">
        <v>83</v>
      </c>
      <c r="D15" s="11">
        <v>1</v>
      </c>
      <c r="E15" s="7">
        <v>1</v>
      </c>
      <c r="F15" s="7" t="s">
        <v>84</v>
      </c>
      <c r="G15" s="7" t="s">
        <v>52</v>
      </c>
      <c r="H15" s="41" t="s">
        <v>85</v>
      </c>
      <c r="I15" s="41" t="s">
        <v>86</v>
      </c>
      <c r="J15" s="41" t="s">
        <v>87</v>
      </c>
      <c r="K15" s="8"/>
      <c r="L15" s="8"/>
      <c r="M15" s="8"/>
      <c r="N15" s="41" t="s">
        <v>88</v>
      </c>
      <c r="O15" s="41" t="s">
        <v>89</v>
      </c>
      <c r="P15" s="7" t="s">
        <v>70</v>
      </c>
      <c r="Q15" s="7" t="s">
        <v>90</v>
      </c>
      <c r="R15" s="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54" s="10" customFormat="1" ht="19.5" customHeight="1">
      <c r="A16" s="69"/>
      <c r="B16" s="37" t="s">
        <v>91</v>
      </c>
      <c r="C16" s="12" t="s">
        <v>92</v>
      </c>
      <c r="D16" s="11">
        <v>1</v>
      </c>
      <c r="E16" s="7">
        <v>1</v>
      </c>
      <c r="F16" s="7" t="s">
        <v>93</v>
      </c>
      <c r="G16" s="7" t="s">
        <v>52</v>
      </c>
      <c r="H16" s="41" t="s">
        <v>94</v>
      </c>
      <c r="I16" s="41" t="s">
        <v>95</v>
      </c>
      <c r="J16" s="41" t="s">
        <v>96</v>
      </c>
      <c r="K16" s="8"/>
      <c r="L16" s="8"/>
      <c r="M16" s="8"/>
      <c r="N16" s="41" t="s">
        <v>97</v>
      </c>
      <c r="O16" s="41" t="s">
        <v>98</v>
      </c>
      <c r="P16" s="7" t="s">
        <v>99</v>
      </c>
      <c r="Q16" s="7" t="s">
        <v>100</v>
      </c>
      <c r="R16" s="7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pans="1:254" s="10" customFormat="1" ht="19.5" customHeight="1">
      <c r="A17" s="18" t="s">
        <v>109</v>
      </c>
      <c r="B17" s="18" t="s">
        <v>101</v>
      </c>
      <c r="C17" s="19" t="s">
        <v>102</v>
      </c>
      <c r="D17" s="18">
        <v>1</v>
      </c>
      <c r="E17" s="7">
        <v>1</v>
      </c>
      <c r="F17" s="7" t="s">
        <v>103</v>
      </c>
      <c r="G17" s="7" t="s">
        <v>23</v>
      </c>
      <c r="H17" s="42" t="s">
        <v>104</v>
      </c>
      <c r="I17" s="49">
        <v>64.8</v>
      </c>
      <c r="J17" s="49">
        <v>68.5</v>
      </c>
      <c r="K17" s="8"/>
      <c r="L17" s="8"/>
      <c r="M17" s="8"/>
      <c r="N17" s="41" t="s">
        <v>105</v>
      </c>
      <c r="O17" s="41" t="s">
        <v>106</v>
      </c>
      <c r="P17" s="7" t="s">
        <v>107</v>
      </c>
      <c r="Q17" s="7" t="s">
        <v>108</v>
      </c>
      <c r="R17" s="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pans="1:254" s="10" customFormat="1" ht="19.5" customHeight="1">
      <c r="A18" s="58" t="s">
        <v>110</v>
      </c>
      <c r="B18" s="18" t="s">
        <v>111</v>
      </c>
      <c r="C18" s="20" t="s">
        <v>112</v>
      </c>
      <c r="D18" s="21">
        <v>1</v>
      </c>
      <c r="E18" s="22">
        <v>1</v>
      </c>
      <c r="F18" s="7" t="s">
        <v>252</v>
      </c>
      <c r="G18" s="7" t="s">
        <v>23</v>
      </c>
      <c r="H18" s="25" t="s">
        <v>113</v>
      </c>
      <c r="I18" s="50">
        <v>62.4</v>
      </c>
      <c r="J18" s="50">
        <v>68.5</v>
      </c>
      <c r="K18" s="23"/>
      <c r="L18" s="24"/>
      <c r="M18" s="23"/>
      <c r="N18" s="50">
        <v>86.2</v>
      </c>
      <c r="O18" s="50" t="s">
        <v>114</v>
      </c>
      <c r="P18" s="7" t="s">
        <v>115</v>
      </c>
      <c r="Q18" s="7" t="s">
        <v>116</v>
      </c>
      <c r="R18" s="7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1:254" s="10" customFormat="1" ht="19.5" customHeight="1">
      <c r="A19" s="59"/>
      <c r="B19" s="18" t="s">
        <v>253</v>
      </c>
      <c r="C19" s="25" t="s">
        <v>117</v>
      </c>
      <c r="D19" s="21">
        <v>1</v>
      </c>
      <c r="E19" s="22">
        <v>1</v>
      </c>
      <c r="F19" s="7" t="s">
        <v>118</v>
      </c>
      <c r="G19" s="7" t="s">
        <v>23</v>
      </c>
      <c r="H19" s="25" t="s">
        <v>119</v>
      </c>
      <c r="I19" s="41">
        <v>48</v>
      </c>
      <c r="J19" s="41">
        <v>60.5</v>
      </c>
      <c r="K19" s="8"/>
      <c r="L19" s="8"/>
      <c r="M19" s="8"/>
      <c r="N19" s="41" t="s">
        <v>120</v>
      </c>
      <c r="O19" s="41" t="s">
        <v>121</v>
      </c>
      <c r="P19" s="7" t="s">
        <v>122</v>
      </c>
      <c r="Q19" s="7" t="s">
        <v>123</v>
      </c>
      <c r="R19" s="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s="10" customFormat="1" ht="19.5" customHeight="1">
      <c r="A20" s="60"/>
      <c r="B20" s="18" t="s">
        <v>124</v>
      </c>
      <c r="C20" s="20" t="s">
        <v>125</v>
      </c>
      <c r="D20" s="21">
        <v>1</v>
      </c>
      <c r="E20" s="22">
        <v>1</v>
      </c>
      <c r="F20" s="7" t="s">
        <v>126</v>
      </c>
      <c r="G20" s="7" t="s">
        <v>23</v>
      </c>
      <c r="H20" s="25" t="s">
        <v>127</v>
      </c>
      <c r="I20" s="41" t="s">
        <v>128</v>
      </c>
      <c r="J20" s="41">
        <v>73</v>
      </c>
      <c r="K20" s="8"/>
      <c r="L20" s="8"/>
      <c r="M20" s="8"/>
      <c r="N20" s="41">
        <v>82.2</v>
      </c>
      <c r="O20" s="41">
        <v>76.005</v>
      </c>
      <c r="P20" s="7" t="s">
        <v>129</v>
      </c>
      <c r="Q20" s="7" t="s">
        <v>116</v>
      </c>
      <c r="R20" s="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pans="1:254" s="10" customFormat="1" ht="19.5" customHeight="1">
      <c r="A21" s="18" t="s">
        <v>130</v>
      </c>
      <c r="B21" s="18" t="s">
        <v>131</v>
      </c>
      <c r="C21" s="20" t="s">
        <v>132</v>
      </c>
      <c r="D21" s="21">
        <v>1</v>
      </c>
      <c r="E21" s="22">
        <v>1</v>
      </c>
      <c r="F21" s="7" t="s">
        <v>133</v>
      </c>
      <c r="G21" s="7" t="s">
        <v>23</v>
      </c>
      <c r="H21" s="25" t="s">
        <v>134</v>
      </c>
      <c r="I21" s="41" t="s">
        <v>135</v>
      </c>
      <c r="J21" s="41" t="s">
        <v>136</v>
      </c>
      <c r="K21" s="8"/>
      <c r="L21" s="8"/>
      <c r="M21" s="8"/>
      <c r="N21" s="41" t="s">
        <v>78</v>
      </c>
      <c r="O21" s="41" t="s">
        <v>137</v>
      </c>
      <c r="P21" s="7" t="s">
        <v>138</v>
      </c>
      <c r="Q21" s="7" t="s">
        <v>139</v>
      </c>
      <c r="R21" s="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1:254" s="10" customFormat="1" ht="19.5" customHeight="1">
      <c r="A22" s="11" t="s">
        <v>140</v>
      </c>
      <c r="B22" s="18" t="s">
        <v>141</v>
      </c>
      <c r="C22" s="26" t="s">
        <v>142</v>
      </c>
      <c r="D22" s="11">
        <v>1</v>
      </c>
      <c r="E22" s="11">
        <v>2</v>
      </c>
      <c r="F22" s="11" t="s">
        <v>143</v>
      </c>
      <c r="G22" s="11" t="s">
        <v>144</v>
      </c>
      <c r="H22" s="26" t="s">
        <v>145</v>
      </c>
      <c r="I22" s="26">
        <v>42.4</v>
      </c>
      <c r="J22" s="26">
        <v>50.5</v>
      </c>
      <c r="K22" s="11"/>
      <c r="L22" s="11"/>
      <c r="M22" s="11"/>
      <c r="N22" s="26" t="s">
        <v>146</v>
      </c>
      <c r="O22" s="26" t="s">
        <v>147</v>
      </c>
      <c r="P22" s="11" t="s">
        <v>148</v>
      </c>
      <c r="Q22" s="11" t="s">
        <v>149</v>
      </c>
      <c r="R22" s="1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 s="10" customFormat="1" ht="19.5" customHeight="1">
      <c r="A23" s="11" t="s">
        <v>150</v>
      </c>
      <c r="B23" s="18" t="s">
        <v>151</v>
      </c>
      <c r="C23" s="20" t="s">
        <v>152</v>
      </c>
      <c r="D23" s="11">
        <v>1</v>
      </c>
      <c r="E23" s="7">
        <v>1</v>
      </c>
      <c r="F23" s="11" t="s">
        <v>153</v>
      </c>
      <c r="G23" s="11" t="s">
        <v>154</v>
      </c>
      <c r="H23" s="26" t="s">
        <v>155</v>
      </c>
      <c r="I23" s="26" t="s">
        <v>156</v>
      </c>
      <c r="J23" s="26" t="s">
        <v>157</v>
      </c>
      <c r="K23" s="11"/>
      <c r="L23" s="11"/>
      <c r="M23" s="11"/>
      <c r="N23" s="26" t="s">
        <v>158</v>
      </c>
      <c r="O23" s="26" t="s">
        <v>159</v>
      </c>
      <c r="P23" s="11" t="s">
        <v>160</v>
      </c>
      <c r="Q23" s="11" t="s">
        <v>161</v>
      </c>
      <c r="R23" s="7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</row>
    <row r="24" spans="1:254" s="10" customFormat="1" ht="19.5" customHeight="1">
      <c r="A24" s="18" t="s">
        <v>162</v>
      </c>
      <c r="B24" s="18" t="s">
        <v>163</v>
      </c>
      <c r="C24" s="27" t="s">
        <v>164</v>
      </c>
      <c r="D24" s="18">
        <v>1</v>
      </c>
      <c r="E24" s="18">
        <v>1</v>
      </c>
      <c r="F24" s="18" t="s">
        <v>165</v>
      </c>
      <c r="G24" s="18" t="s">
        <v>154</v>
      </c>
      <c r="H24" s="27" t="s">
        <v>166</v>
      </c>
      <c r="I24" s="44" t="s">
        <v>167</v>
      </c>
      <c r="J24" s="44" t="s">
        <v>168</v>
      </c>
      <c r="K24" s="18"/>
      <c r="L24" s="18"/>
      <c r="M24" s="18"/>
      <c r="N24" s="27" t="s">
        <v>169</v>
      </c>
      <c r="O24" s="27" t="s">
        <v>170</v>
      </c>
      <c r="P24" s="18" t="s">
        <v>148</v>
      </c>
      <c r="Q24" s="18" t="s">
        <v>171</v>
      </c>
      <c r="R24" s="7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54" s="10" customFormat="1" ht="19.5" customHeight="1">
      <c r="A25" s="18" t="s">
        <v>172</v>
      </c>
      <c r="B25" s="18" t="s">
        <v>173</v>
      </c>
      <c r="C25" s="26" t="s">
        <v>174</v>
      </c>
      <c r="D25" s="11">
        <v>1</v>
      </c>
      <c r="E25" s="11">
        <v>1</v>
      </c>
      <c r="F25" s="11" t="s">
        <v>175</v>
      </c>
      <c r="G25" s="11" t="s">
        <v>144</v>
      </c>
      <c r="H25" s="26" t="s">
        <v>176</v>
      </c>
      <c r="I25" s="26">
        <v>64</v>
      </c>
      <c r="J25" s="26">
        <v>68.5</v>
      </c>
      <c r="K25" s="11"/>
      <c r="L25" s="11"/>
      <c r="M25" s="11"/>
      <c r="N25" s="26">
        <v>83.2</v>
      </c>
      <c r="O25" s="26">
        <f>M25+N25/2</f>
        <v>41.6</v>
      </c>
      <c r="P25" s="11" t="s">
        <v>177</v>
      </c>
      <c r="Q25" s="18" t="s">
        <v>178</v>
      </c>
      <c r="R25" s="11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pans="1:254" s="10" customFormat="1" ht="19.5" customHeight="1">
      <c r="A26" s="18" t="s">
        <v>172</v>
      </c>
      <c r="B26" s="18" t="s">
        <v>173</v>
      </c>
      <c r="C26" s="26" t="s">
        <v>179</v>
      </c>
      <c r="D26" s="11">
        <v>1</v>
      </c>
      <c r="E26" s="11">
        <v>1</v>
      </c>
      <c r="F26" s="11" t="s">
        <v>180</v>
      </c>
      <c r="G26" s="11" t="s">
        <v>144</v>
      </c>
      <c r="H26" s="26" t="s">
        <v>181</v>
      </c>
      <c r="I26" s="26">
        <v>74.4</v>
      </c>
      <c r="J26" s="26">
        <v>67</v>
      </c>
      <c r="K26" s="11"/>
      <c r="L26" s="11"/>
      <c r="M26" s="11"/>
      <c r="N26" s="26">
        <v>83.6</v>
      </c>
      <c r="O26" s="26">
        <f>M26+N26/2</f>
        <v>41.8</v>
      </c>
      <c r="P26" s="18" t="s">
        <v>182</v>
      </c>
      <c r="Q26" s="11"/>
      <c r="R26" s="1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pans="1:254" s="10" customFormat="1" ht="19.5" customHeight="1">
      <c r="A27" s="18" t="s">
        <v>172</v>
      </c>
      <c r="B27" s="18" t="s">
        <v>173</v>
      </c>
      <c r="C27" s="26" t="s">
        <v>183</v>
      </c>
      <c r="D27" s="11">
        <v>1</v>
      </c>
      <c r="E27" s="11">
        <v>1</v>
      </c>
      <c r="F27" s="11" t="s">
        <v>184</v>
      </c>
      <c r="G27" s="11" t="s">
        <v>144</v>
      </c>
      <c r="H27" s="26" t="s">
        <v>185</v>
      </c>
      <c r="I27" s="26">
        <v>70.4</v>
      </c>
      <c r="J27" s="26">
        <v>64</v>
      </c>
      <c r="K27" s="11"/>
      <c r="L27" s="11"/>
      <c r="M27" s="11"/>
      <c r="N27" s="26">
        <v>81.8</v>
      </c>
      <c r="O27" s="26">
        <f>M27+N27/2</f>
        <v>40.9</v>
      </c>
      <c r="P27" s="18" t="s">
        <v>186</v>
      </c>
      <c r="Q27" s="11"/>
      <c r="R27" s="1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pans="1:254" s="10" customFormat="1" ht="19.5" customHeight="1">
      <c r="A28" s="18" t="s">
        <v>187</v>
      </c>
      <c r="B28" s="18" t="s">
        <v>188</v>
      </c>
      <c r="C28" s="27" t="s">
        <v>189</v>
      </c>
      <c r="D28" s="18">
        <v>1</v>
      </c>
      <c r="E28" s="18">
        <v>1</v>
      </c>
      <c r="F28" s="18" t="s">
        <v>190</v>
      </c>
      <c r="G28" s="18" t="s">
        <v>154</v>
      </c>
      <c r="H28" s="27" t="s">
        <v>191</v>
      </c>
      <c r="I28" s="44" t="s">
        <v>167</v>
      </c>
      <c r="J28" s="44" t="s">
        <v>192</v>
      </c>
      <c r="K28" s="18"/>
      <c r="L28" s="18"/>
      <c r="M28" s="18"/>
      <c r="N28" s="27" t="s">
        <v>193</v>
      </c>
      <c r="O28" s="27" t="s">
        <v>194</v>
      </c>
      <c r="P28" s="18" t="s">
        <v>195</v>
      </c>
      <c r="Q28" s="18" t="s">
        <v>196</v>
      </c>
      <c r="R28" s="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pans="1:254" s="10" customFormat="1" ht="19.5" customHeight="1">
      <c r="A29" s="18" t="s">
        <v>187</v>
      </c>
      <c r="B29" s="18" t="s">
        <v>197</v>
      </c>
      <c r="C29" s="27" t="s">
        <v>198</v>
      </c>
      <c r="D29" s="18">
        <v>1</v>
      </c>
      <c r="E29" s="18">
        <v>1</v>
      </c>
      <c r="F29" s="18" t="s">
        <v>199</v>
      </c>
      <c r="G29" s="18" t="s">
        <v>144</v>
      </c>
      <c r="H29" s="27" t="s">
        <v>200</v>
      </c>
      <c r="I29" s="44" t="s">
        <v>201</v>
      </c>
      <c r="J29" s="44" t="s">
        <v>157</v>
      </c>
      <c r="K29" s="18"/>
      <c r="L29" s="18"/>
      <c r="M29" s="18"/>
      <c r="N29" s="27" t="s">
        <v>202</v>
      </c>
      <c r="O29" s="27" t="s">
        <v>159</v>
      </c>
      <c r="P29" s="18" t="s">
        <v>203</v>
      </c>
      <c r="Q29" s="18" t="s">
        <v>204</v>
      </c>
      <c r="R29" s="7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pans="1:254" s="10" customFormat="1" ht="19.5" customHeight="1">
      <c r="A30" s="18" t="s">
        <v>205</v>
      </c>
      <c r="B30" s="18" t="s">
        <v>206</v>
      </c>
      <c r="C30" s="27" t="s">
        <v>207</v>
      </c>
      <c r="D30" s="18">
        <v>1</v>
      </c>
      <c r="E30" s="18">
        <v>1</v>
      </c>
      <c r="F30" s="18" t="s">
        <v>208</v>
      </c>
      <c r="G30" s="18" t="s">
        <v>154</v>
      </c>
      <c r="H30" s="27" t="s">
        <v>209</v>
      </c>
      <c r="I30" s="44" t="s">
        <v>201</v>
      </c>
      <c r="J30" s="44" t="s">
        <v>210</v>
      </c>
      <c r="K30" s="18"/>
      <c r="L30" s="18"/>
      <c r="M30" s="18"/>
      <c r="N30" s="27" t="s">
        <v>211</v>
      </c>
      <c r="O30" s="27" t="s">
        <v>212</v>
      </c>
      <c r="P30" s="18" t="s">
        <v>177</v>
      </c>
      <c r="Q30" s="18" t="s">
        <v>213</v>
      </c>
      <c r="R30" s="7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s="10" customFormat="1" ht="19.5" customHeight="1">
      <c r="A31" s="18" t="s">
        <v>214</v>
      </c>
      <c r="B31" s="18" t="s">
        <v>215</v>
      </c>
      <c r="C31" s="27" t="s">
        <v>216</v>
      </c>
      <c r="D31" s="18">
        <v>1</v>
      </c>
      <c r="E31" s="18">
        <v>1</v>
      </c>
      <c r="F31" s="18" t="s">
        <v>217</v>
      </c>
      <c r="G31" s="18" t="s">
        <v>144</v>
      </c>
      <c r="H31" s="27" t="s">
        <v>218</v>
      </c>
      <c r="I31" s="44" t="s">
        <v>156</v>
      </c>
      <c r="J31" s="44" t="s">
        <v>219</v>
      </c>
      <c r="K31" s="18"/>
      <c r="L31" s="18"/>
      <c r="M31" s="18"/>
      <c r="N31" s="27" t="s">
        <v>220</v>
      </c>
      <c r="O31" s="27" t="s">
        <v>221</v>
      </c>
      <c r="P31" s="18" t="s">
        <v>222</v>
      </c>
      <c r="Q31" s="18" t="s">
        <v>223</v>
      </c>
      <c r="R31" s="7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pans="1:254" s="10" customFormat="1" ht="19.5" customHeight="1">
      <c r="A32" s="18" t="s">
        <v>224</v>
      </c>
      <c r="B32" s="18" t="s">
        <v>151</v>
      </c>
      <c r="C32" s="27" t="s">
        <v>225</v>
      </c>
      <c r="D32" s="18">
        <v>1</v>
      </c>
      <c r="E32" s="18">
        <v>1</v>
      </c>
      <c r="F32" s="18" t="s">
        <v>226</v>
      </c>
      <c r="G32" s="18" t="s">
        <v>154</v>
      </c>
      <c r="H32" s="27" t="s">
        <v>227</v>
      </c>
      <c r="I32" s="44" t="s">
        <v>210</v>
      </c>
      <c r="J32" s="44" t="s">
        <v>228</v>
      </c>
      <c r="K32" s="18"/>
      <c r="L32" s="18"/>
      <c r="M32" s="18"/>
      <c r="N32" s="27" t="s">
        <v>229</v>
      </c>
      <c r="O32" s="19" t="s">
        <v>230</v>
      </c>
      <c r="P32" s="18" t="s">
        <v>231</v>
      </c>
      <c r="Q32" s="18" t="s">
        <v>232</v>
      </c>
      <c r="R32" s="7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pans="1:254" s="10" customFormat="1" ht="19.5" customHeight="1">
      <c r="A33" s="18" t="s">
        <v>233</v>
      </c>
      <c r="B33" s="18" t="s">
        <v>197</v>
      </c>
      <c r="C33" s="27" t="s">
        <v>234</v>
      </c>
      <c r="D33" s="18">
        <v>1</v>
      </c>
      <c r="E33" s="18">
        <v>1</v>
      </c>
      <c r="F33" s="18" t="s">
        <v>235</v>
      </c>
      <c r="G33" s="18" t="s">
        <v>144</v>
      </c>
      <c r="H33" s="27" t="s">
        <v>236</v>
      </c>
      <c r="I33" s="44" t="s">
        <v>237</v>
      </c>
      <c r="J33" s="44" t="s">
        <v>238</v>
      </c>
      <c r="K33" s="18"/>
      <c r="L33" s="18"/>
      <c r="M33" s="18"/>
      <c r="N33" s="27" t="s">
        <v>239</v>
      </c>
      <c r="O33" s="27" t="s">
        <v>240</v>
      </c>
      <c r="P33" s="18" t="s">
        <v>241</v>
      </c>
      <c r="Q33" s="18" t="s">
        <v>242</v>
      </c>
      <c r="R33" s="7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pans="1:254" s="10" customFormat="1" ht="19.5" customHeight="1">
      <c r="A34" s="18" t="s">
        <v>243</v>
      </c>
      <c r="B34" s="18" t="s">
        <v>151</v>
      </c>
      <c r="C34" s="27" t="s">
        <v>244</v>
      </c>
      <c r="D34" s="18">
        <v>1</v>
      </c>
      <c r="E34" s="18">
        <v>1</v>
      </c>
      <c r="F34" s="18" t="s">
        <v>245</v>
      </c>
      <c r="G34" s="18" t="s">
        <v>144</v>
      </c>
      <c r="H34" s="27" t="s">
        <v>246</v>
      </c>
      <c r="I34" s="44" t="s">
        <v>247</v>
      </c>
      <c r="J34" s="44" t="s">
        <v>248</v>
      </c>
      <c r="K34" s="18"/>
      <c r="L34" s="18"/>
      <c r="M34" s="18"/>
      <c r="N34" s="57">
        <v>80.1</v>
      </c>
      <c r="O34" s="27" t="s">
        <v>249</v>
      </c>
      <c r="P34" s="18" t="s">
        <v>250</v>
      </c>
      <c r="Q34" s="18" t="s">
        <v>251</v>
      </c>
      <c r="R34" s="7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pans="1:254" s="10" customFormat="1" ht="19.5" customHeight="1">
      <c r="A35" s="58" t="s">
        <v>255</v>
      </c>
      <c r="B35" s="14" t="s">
        <v>256</v>
      </c>
      <c r="C35" s="28" t="s">
        <v>257</v>
      </c>
      <c r="D35" s="11">
        <v>1</v>
      </c>
      <c r="E35" s="7">
        <v>1</v>
      </c>
      <c r="F35" s="29" t="s">
        <v>258</v>
      </c>
      <c r="G35" s="18" t="s">
        <v>154</v>
      </c>
      <c r="H35" s="43" t="s">
        <v>259</v>
      </c>
      <c r="I35" s="43">
        <v>54.4</v>
      </c>
      <c r="J35" s="43">
        <v>68.5</v>
      </c>
      <c r="K35" s="8"/>
      <c r="L35" s="8"/>
      <c r="M35" s="8"/>
      <c r="N35" s="41">
        <v>80.6</v>
      </c>
      <c r="O35" s="41">
        <v>70.6725</v>
      </c>
      <c r="P35" s="14" t="s">
        <v>260</v>
      </c>
      <c r="Q35" s="7"/>
      <c r="R35" s="7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s="10" customFormat="1" ht="19.5" customHeight="1">
      <c r="A36" s="59"/>
      <c r="B36" s="14" t="s">
        <v>261</v>
      </c>
      <c r="C36" s="30" t="s">
        <v>262</v>
      </c>
      <c r="D36" s="31">
        <v>1</v>
      </c>
      <c r="E36" s="7">
        <v>1</v>
      </c>
      <c r="F36" s="29" t="s">
        <v>263</v>
      </c>
      <c r="G36" s="18" t="s">
        <v>154</v>
      </c>
      <c r="H36" s="43" t="s">
        <v>264</v>
      </c>
      <c r="I36" s="48">
        <v>57.6</v>
      </c>
      <c r="J36" s="48">
        <v>76</v>
      </c>
      <c r="K36" s="8"/>
      <c r="L36" s="8"/>
      <c r="M36" s="8"/>
      <c r="N36" s="41">
        <v>81</v>
      </c>
      <c r="O36" s="41">
        <v>73.44</v>
      </c>
      <c r="P36" s="14" t="s">
        <v>265</v>
      </c>
      <c r="Q36" s="14" t="s">
        <v>266</v>
      </c>
      <c r="R36" s="7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pans="1:254" s="10" customFormat="1" ht="19.5" customHeight="1">
      <c r="A37" s="60"/>
      <c r="B37" s="14" t="s">
        <v>267</v>
      </c>
      <c r="C37" s="28" t="s">
        <v>268</v>
      </c>
      <c r="D37" s="31">
        <v>1</v>
      </c>
      <c r="E37" s="14">
        <v>1</v>
      </c>
      <c r="F37" s="29" t="s">
        <v>269</v>
      </c>
      <c r="G37" s="18" t="s">
        <v>144</v>
      </c>
      <c r="H37" s="43" t="s">
        <v>270</v>
      </c>
      <c r="I37" s="48">
        <v>64.8</v>
      </c>
      <c r="J37" s="48">
        <v>66.5</v>
      </c>
      <c r="K37" s="8"/>
      <c r="L37" s="8"/>
      <c r="M37" s="8"/>
      <c r="N37" s="41">
        <v>80.6</v>
      </c>
      <c r="O37" s="41">
        <v>73.0825</v>
      </c>
      <c r="P37" s="14" t="s">
        <v>271</v>
      </c>
      <c r="Q37" s="7"/>
      <c r="R37" s="7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pans="1:254" s="10" customFormat="1" ht="19.5" customHeight="1">
      <c r="A38" s="58" t="s">
        <v>272</v>
      </c>
      <c r="B38" s="58" t="s">
        <v>141</v>
      </c>
      <c r="C38" s="67" t="s">
        <v>273</v>
      </c>
      <c r="D38" s="68">
        <v>2</v>
      </c>
      <c r="E38" s="7">
        <v>1</v>
      </c>
      <c r="F38" s="29" t="s">
        <v>274</v>
      </c>
      <c r="G38" s="18" t="s">
        <v>144</v>
      </c>
      <c r="H38" s="43" t="s">
        <v>275</v>
      </c>
      <c r="I38" s="43">
        <v>81.6</v>
      </c>
      <c r="J38" s="43">
        <v>65</v>
      </c>
      <c r="K38" s="8"/>
      <c r="L38" s="8"/>
      <c r="M38" s="8"/>
      <c r="N38" s="53">
        <v>76.8</v>
      </c>
      <c r="O38" s="54">
        <v>75.465</v>
      </c>
      <c r="P38" s="14" t="s">
        <v>276</v>
      </c>
      <c r="Q38" s="7"/>
      <c r="R38" s="7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pans="1:254" s="10" customFormat="1" ht="19.5" customHeight="1">
      <c r="A39" s="60"/>
      <c r="B39" s="60"/>
      <c r="C39" s="67"/>
      <c r="D39" s="69"/>
      <c r="E39" s="7">
        <v>2</v>
      </c>
      <c r="F39" s="32" t="s">
        <v>277</v>
      </c>
      <c r="G39" s="18" t="s">
        <v>144</v>
      </c>
      <c r="H39" s="43" t="s">
        <v>278</v>
      </c>
      <c r="I39" s="43">
        <v>66.4</v>
      </c>
      <c r="J39" s="51">
        <v>52</v>
      </c>
      <c r="K39" s="8"/>
      <c r="L39" s="8"/>
      <c r="M39" s="8"/>
      <c r="N39" s="53">
        <v>83.4</v>
      </c>
      <c r="O39" s="53">
        <v>71.66</v>
      </c>
      <c r="P39" s="14" t="s">
        <v>279</v>
      </c>
      <c r="Q39" s="14" t="s">
        <v>280</v>
      </c>
      <c r="R39" s="7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254" s="10" customFormat="1" ht="19.5" customHeight="1">
      <c r="A40" s="58" t="s">
        <v>281</v>
      </c>
      <c r="B40" s="58" t="s">
        <v>141</v>
      </c>
      <c r="C40" s="61" t="s">
        <v>282</v>
      </c>
      <c r="D40" s="63">
        <v>4</v>
      </c>
      <c r="E40" s="14">
        <v>1</v>
      </c>
      <c r="F40" s="29" t="s">
        <v>283</v>
      </c>
      <c r="G40" s="18" t="s">
        <v>144</v>
      </c>
      <c r="H40" s="43" t="s">
        <v>284</v>
      </c>
      <c r="I40" s="43">
        <v>63.2</v>
      </c>
      <c r="J40" s="43">
        <v>66</v>
      </c>
      <c r="K40" s="8"/>
      <c r="L40" s="8"/>
      <c r="M40" s="8"/>
      <c r="N40" s="41">
        <v>83</v>
      </c>
      <c r="O40" s="41">
        <v>73.73</v>
      </c>
      <c r="P40" s="14" t="s">
        <v>279</v>
      </c>
      <c r="Q40" s="14" t="s">
        <v>285</v>
      </c>
      <c r="R40" s="33" t="s">
        <v>286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pans="1:254" s="10" customFormat="1" ht="19.5" customHeight="1">
      <c r="A41" s="59"/>
      <c r="B41" s="59"/>
      <c r="C41" s="62"/>
      <c r="D41" s="64"/>
      <c r="E41" s="7">
        <v>2</v>
      </c>
      <c r="F41" s="29" t="s">
        <v>287</v>
      </c>
      <c r="G41" s="18" t="s">
        <v>144</v>
      </c>
      <c r="H41" s="43" t="s">
        <v>288</v>
      </c>
      <c r="I41" s="43">
        <v>64.8</v>
      </c>
      <c r="J41" s="43">
        <v>63</v>
      </c>
      <c r="K41" s="8"/>
      <c r="L41" s="8"/>
      <c r="M41" s="8"/>
      <c r="N41" s="41">
        <v>82.6</v>
      </c>
      <c r="O41" s="41">
        <v>73.295</v>
      </c>
      <c r="P41" s="14" t="s">
        <v>289</v>
      </c>
      <c r="Q41" s="14" t="s">
        <v>290</v>
      </c>
      <c r="R41" s="33" t="s">
        <v>286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1:254" s="10" customFormat="1" ht="19.5" customHeight="1">
      <c r="A42" s="59"/>
      <c r="B42" s="59"/>
      <c r="C42" s="62"/>
      <c r="D42" s="64"/>
      <c r="E42" s="7">
        <v>3</v>
      </c>
      <c r="F42" s="29" t="s">
        <v>291</v>
      </c>
      <c r="G42" s="18" t="s">
        <v>144</v>
      </c>
      <c r="H42" s="43" t="s">
        <v>292</v>
      </c>
      <c r="I42" s="43">
        <v>57.6</v>
      </c>
      <c r="J42" s="43">
        <v>60.5</v>
      </c>
      <c r="K42" s="8"/>
      <c r="L42" s="8"/>
      <c r="M42" s="8"/>
      <c r="N42" s="41">
        <v>84.6</v>
      </c>
      <c r="O42" s="41">
        <v>71.7525</v>
      </c>
      <c r="P42" s="14" t="s">
        <v>293</v>
      </c>
      <c r="Q42" s="14" t="s">
        <v>294</v>
      </c>
      <c r="R42" s="33" t="s">
        <v>295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s="10" customFormat="1" ht="19.5" customHeight="1">
      <c r="A43" s="60"/>
      <c r="B43" s="60"/>
      <c r="C43" s="66"/>
      <c r="D43" s="65"/>
      <c r="E43" s="7">
        <v>4</v>
      </c>
      <c r="F43" s="29" t="s">
        <v>296</v>
      </c>
      <c r="G43" s="18" t="s">
        <v>154</v>
      </c>
      <c r="H43" s="43" t="s">
        <v>297</v>
      </c>
      <c r="I43" s="43">
        <v>49.6</v>
      </c>
      <c r="J43" s="43">
        <v>69.5</v>
      </c>
      <c r="K43" s="8"/>
      <c r="L43" s="8"/>
      <c r="M43" s="8"/>
      <c r="N43" s="41">
        <v>84.8</v>
      </c>
      <c r="O43" s="41">
        <v>71.6775</v>
      </c>
      <c r="P43" s="14" t="s">
        <v>298</v>
      </c>
      <c r="Q43" s="33" t="s">
        <v>299</v>
      </c>
      <c r="R43" s="7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pans="1:254" s="10" customFormat="1" ht="19.5" customHeight="1">
      <c r="A44" s="58" t="s">
        <v>281</v>
      </c>
      <c r="B44" s="58" t="s">
        <v>141</v>
      </c>
      <c r="C44" s="61" t="s">
        <v>300</v>
      </c>
      <c r="D44" s="63">
        <v>4</v>
      </c>
      <c r="E44" s="14">
        <v>1</v>
      </c>
      <c r="F44" s="29" t="s">
        <v>301</v>
      </c>
      <c r="G44" s="18" t="s">
        <v>154</v>
      </c>
      <c r="H44" s="43" t="s">
        <v>302</v>
      </c>
      <c r="I44" s="43">
        <v>62.4</v>
      </c>
      <c r="J44" s="43">
        <v>74</v>
      </c>
      <c r="K44" s="8"/>
      <c r="L44" s="8"/>
      <c r="M44" s="8"/>
      <c r="N44" s="41">
        <v>88.4</v>
      </c>
      <c r="O44" s="41">
        <v>78.01</v>
      </c>
      <c r="P44" s="14" t="s">
        <v>303</v>
      </c>
      <c r="Q44" s="7"/>
      <c r="R44" s="7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pans="1:254" s="10" customFormat="1" ht="19.5" customHeight="1">
      <c r="A45" s="59"/>
      <c r="B45" s="59"/>
      <c r="C45" s="62"/>
      <c r="D45" s="64"/>
      <c r="E45" s="14">
        <v>2</v>
      </c>
      <c r="F45" s="29" t="s">
        <v>304</v>
      </c>
      <c r="G45" s="18" t="s">
        <v>144</v>
      </c>
      <c r="H45" s="43" t="s">
        <v>305</v>
      </c>
      <c r="I45" s="43">
        <v>66.4</v>
      </c>
      <c r="J45" s="43">
        <v>70</v>
      </c>
      <c r="K45" s="8"/>
      <c r="L45" s="8"/>
      <c r="M45" s="8"/>
      <c r="N45" s="41">
        <v>86.8</v>
      </c>
      <c r="O45" s="41">
        <v>77.41</v>
      </c>
      <c r="P45" s="14" t="s">
        <v>306</v>
      </c>
      <c r="Q45" s="14" t="s">
        <v>307</v>
      </c>
      <c r="R45" s="7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</row>
    <row r="46" spans="1:254" s="10" customFormat="1" ht="19.5" customHeight="1">
      <c r="A46" s="59"/>
      <c r="B46" s="59"/>
      <c r="C46" s="62"/>
      <c r="D46" s="64"/>
      <c r="E46" s="7">
        <v>3</v>
      </c>
      <c r="F46" s="29" t="s">
        <v>308</v>
      </c>
      <c r="G46" s="18" t="s">
        <v>154</v>
      </c>
      <c r="H46" s="43" t="s">
        <v>309</v>
      </c>
      <c r="I46" s="43">
        <v>63.2</v>
      </c>
      <c r="J46" s="43">
        <v>75</v>
      </c>
      <c r="K46" s="8"/>
      <c r="L46" s="8"/>
      <c r="M46" s="8"/>
      <c r="N46" s="41">
        <v>84.1</v>
      </c>
      <c r="O46" s="41">
        <v>76.305</v>
      </c>
      <c r="P46" s="14" t="s">
        <v>310</v>
      </c>
      <c r="Q46" s="14"/>
      <c r="R46" s="7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</row>
    <row r="47" spans="1:254" s="10" customFormat="1" ht="19.5" customHeight="1">
      <c r="A47" s="60"/>
      <c r="B47" s="60"/>
      <c r="C47" s="66"/>
      <c r="D47" s="65"/>
      <c r="E47" s="7">
        <v>4</v>
      </c>
      <c r="F47" s="29" t="s">
        <v>311</v>
      </c>
      <c r="G47" s="18" t="s">
        <v>144</v>
      </c>
      <c r="H47" s="43" t="s">
        <v>312</v>
      </c>
      <c r="I47" s="43">
        <v>78.4</v>
      </c>
      <c r="J47" s="43">
        <v>63.5</v>
      </c>
      <c r="K47" s="8"/>
      <c r="L47" s="8"/>
      <c r="M47" s="8"/>
      <c r="N47" s="41">
        <v>79.4</v>
      </c>
      <c r="O47" s="41">
        <v>75.5475</v>
      </c>
      <c r="P47" s="14" t="s">
        <v>306</v>
      </c>
      <c r="Q47" s="14" t="s">
        <v>313</v>
      </c>
      <c r="R47" s="7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</row>
    <row r="48" spans="1:254" s="10" customFormat="1" ht="19.5" customHeight="1">
      <c r="A48" s="58" t="s">
        <v>281</v>
      </c>
      <c r="B48" s="58" t="s">
        <v>141</v>
      </c>
      <c r="C48" s="61" t="s">
        <v>314</v>
      </c>
      <c r="D48" s="63">
        <v>4</v>
      </c>
      <c r="E48" s="14">
        <v>1</v>
      </c>
      <c r="F48" s="29" t="s">
        <v>315</v>
      </c>
      <c r="G48" s="18" t="s">
        <v>144</v>
      </c>
      <c r="H48" s="43" t="s">
        <v>316</v>
      </c>
      <c r="I48" s="43">
        <v>72</v>
      </c>
      <c r="J48" s="43">
        <v>77.5</v>
      </c>
      <c r="K48" s="8"/>
      <c r="L48" s="8"/>
      <c r="M48" s="8"/>
      <c r="N48" s="41">
        <v>88</v>
      </c>
      <c r="O48" s="41">
        <v>81.2375</v>
      </c>
      <c r="P48" s="14" t="s">
        <v>317</v>
      </c>
      <c r="Q48" s="7"/>
      <c r="R48" s="7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</row>
    <row r="49" spans="1:254" s="10" customFormat="1" ht="19.5" customHeight="1">
      <c r="A49" s="59"/>
      <c r="B49" s="59"/>
      <c r="C49" s="62"/>
      <c r="D49" s="64"/>
      <c r="E49" s="7">
        <v>2</v>
      </c>
      <c r="F49" s="29" t="s">
        <v>318</v>
      </c>
      <c r="G49" s="18" t="s">
        <v>144</v>
      </c>
      <c r="H49" s="43" t="s">
        <v>319</v>
      </c>
      <c r="I49" s="43">
        <v>72.8</v>
      </c>
      <c r="J49" s="43">
        <v>63</v>
      </c>
      <c r="K49" s="8"/>
      <c r="L49" s="8"/>
      <c r="M49" s="8"/>
      <c r="N49" s="41">
        <v>85.2</v>
      </c>
      <c r="O49" s="41">
        <v>76.795</v>
      </c>
      <c r="P49" s="14" t="s">
        <v>320</v>
      </c>
      <c r="Q49" s="7"/>
      <c r="R49" s="7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</row>
    <row r="50" spans="1:254" s="10" customFormat="1" ht="19.5" customHeight="1">
      <c r="A50" s="59"/>
      <c r="B50" s="59"/>
      <c r="C50" s="62"/>
      <c r="D50" s="64"/>
      <c r="E50" s="7">
        <v>3</v>
      </c>
      <c r="F50" s="29" t="s">
        <v>321</v>
      </c>
      <c r="G50" s="18" t="s">
        <v>154</v>
      </c>
      <c r="H50" s="43" t="s">
        <v>322</v>
      </c>
      <c r="I50" s="43">
        <v>64.8</v>
      </c>
      <c r="J50" s="43">
        <v>69.5</v>
      </c>
      <c r="K50" s="8"/>
      <c r="L50" s="8"/>
      <c r="M50" s="8"/>
      <c r="N50" s="41">
        <v>83.8</v>
      </c>
      <c r="O50" s="41">
        <v>75.3575</v>
      </c>
      <c r="P50" s="14" t="s">
        <v>323</v>
      </c>
      <c r="Q50" s="14" t="s">
        <v>324</v>
      </c>
      <c r="R50" s="7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</row>
    <row r="51" spans="1:254" s="10" customFormat="1" ht="19.5" customHeight="1">
      <c r="A51" s="60"/>
      <c r="B51" s="60"/>
      <c r="C51" s="62"/>
      <c r="D51" s="65"/>
      <c r="E51" s="7">
        <v>4</v>
      </c>
      <c r="F51" s="29" t="s">
        <v>325</v>
      </c>
      <c r="G51" s="18" t="s">
        <v>144</v>
      </c>
      <c r="H51" s="43" t="s">
        <v>326</v>
      </c>
      <c r="I51" s="43">
        <v>72</v>
      </c>
      <c r="J51" s="43">
        <v>64.5</v>
      </c>
      <c r="K51" s="8"/>
      <c r="L51" s="8"/>
      <c r="M51" s="8"/>
      <c r="N51" s="41">
        <v>81.2</v>
      </c>
      <c r="O51" s="41">
        <v>74.9125</v>
      </c>
      <c r="P51" s="14" t="s">
        <v>327</v>
      </c>
      <c r="Q51" s="14" t="s">
        <v>328</v>
      </c>
      <c r="R51" s="7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</row>
    <row r="52" spans="1:254" s="10" customFormat="1" ht="19.5" customHeight="1">
      <c r="A52" s="58" t="s">
        <v>281</v>
      </c>
      <c r="B52" s="58" t="s">
        <v>141</v>
      </c>
      <c r="C52" s="67" t="s">
        <v>329</v>
      </c>
      <c r="D52" s="63">
        <v>4</v>
      </c>
      <c r="E52" s="14">
        <v>1</v>
      </c>
      <c r="F52" s="29" t="s">
        <v>330</v>
      </c>
      <c r="G52" s="18" t="s">
        <v>144</v>
      </c>
      <c r="H52" s="43" t="s">
        <v>331</v>
      </c>
      <c r="I52" s="43">
        <v>76</v>
      </c>
      <c r="J52" s="43">
        <v>63.5</v>
      </c>
      <c r="K52" s="8"/>
      <c r="L52" s="8"/>
      <c r="M52" s="8"/>
      <c r="N52" s="41">
        <v>86.8</v>
      </c>
      <c r="O52" s="41">
        <v>78.5875</v>
      </c>
      <c r="P52" s="14" t="s">
        <v>332</v>
      </c>
      <c r="Q52" s="14" t="s">
        <v>333</v>
      </c>
      <c r="R52" s="7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</row>
    <row r="53" spans="1:254" s="10" customFormat="1" ht="19.5" customHeight="1">
      <c r="A53" s="59"/>
      <c r="B53" s="59"/>
      <c r="C53" s="67"/>
      <c r="D53" s="64"/>
      <c r="E53" s="14">
        <v>2</v>
      </c>
      <c r="F53" s="29" t="s">
        <v>334</v>
      </c>
      <c r="G53" s="18" t="s">
        <v>154</v>
      </c>
      <c r="H53" s="43" t="s">
        <v>335</v>
      </c>
      <c r="I53" s="43">
        <v>68.8</v>
      </c>
      <c r="J53" s="43">
        <v>74</v>
      </c>
      <c r="K53" s="8"/>
      <c r="L53" s="8"/>
      <c r="M53" s="8"/>
      <c r="N53" s="41">
        <v>82.9</v>
      </c>
      <c r="O53" s="41">
        <v>77.02</v>
      </c>
      <c r="P53" s="14" t="s">
        <v>327</v>
      </c>
      <c r="Q53" s="14"/>
      <c r="R53" s="7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</row>
    <row r="54" spans="1:254" s="10" customFormat="1" ht="19.5" customHeight="1">
      <c r="A54" s="59"/>
      <c r="B54" s="59"/>
      <c r="C54" s="67"/>
      <c r="D54" s="64"/>
      <c r="E54" s="7">
        <v>3</v>
      </c>
      <c r="F54" s="29" t="s">
        <v>336</v>
      </c>
      <c r="G54" s="18" t="s">
        <v>154</v>
      </c>
      <c r="H54" s="43" t="s">
        <v>337</v>
      </c>
      <c r="I54" s="43">
        <v>68.8</v>
      </c>
      <c r="J54" s="43">
        <v>71.5</v>
      </c>
      <c r="K54" s="8"/>
      <c r="L54" s="8"/>
      <c r="M54" s="8"/>
      <c r="N54" s="41">
        <v>82.2</v>
      </c>
      <c r="O54" s="41">
        <v>76.1075</v>
      </c>
      <c r="P54" s="14" t="s">
        <v>338</v>
      </c>
      <c r="Q54" s="14"/>
      <c r="R54" s="7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</row>
    <row r="55" spans="1:254" s="10" customFormat="1" ht="19.5" customHeight="1">
      <c r="A55" s="60"/>
      <c r="B55" s="60"/>
      <c r="C55" s="67"/>
      <c r="D55" s="65"/>
      <c r="E55" s="7">
        <v>4</v>
      </c>
      <c r="F55" s="29" t="s">
        <v>339</v>
      </c>
      <c r="G55" s="18" t="s">
        <v>154</v>
      </c>
      <c r="H55" s="43" t="s">
        <v>340</v>
      </c>
      <c r="I55" s="43">
        <v>64</v>
      </c>
      <c r="J55" s="43">
        <v>62.5</v>
      </c>
      <c r="K55" s="8"/>
      <c r="L55" s="8"/>
      <c r="M55" s="8"/>
      <c r="N55" s="41">
        <v>86.2</v>
      </c>
      <c r="O55" s="41">
        <v>74.7625</v>
      </c>
      <c r="P55" s="14" t="s">
        <v>341</v>
      </c>
      <c r="Q55" s="14" t="s">
        <v>342</v>
      </c>
      <c r="R55" s="7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</row>
    <row r="56" spans="1:254" s="10" customFormat="1" ht="19.5" customHeight="1">
      <c r="A56" s="58" t="s">
        <v>281</v>
      </c>
      <c r="B56" s="58" t="s">
        <v>141</v>
      </c>
      <c r="C56" s="61" t="s">
        <v>343</v>
      </c>
      <c r="D56" s="63">
        <v>4</v>
      </c>
      <c r="E56" s="14">
        <v>1</v>
      </c>
      <c r="F56" s="29" t="s">
        <v>344</v>
      </c>
      <c r="G56" s="18" t="s">
        <v>154</v>
      </c>
      <c r="H56" s="43" t="s">
        <v>345</v>
      </c>
      <c r="I56" s="43">
        <v>71.2</v>
      </c>
      <c r="J56" s="43">
        <v>73</v>
      </c>
      <c r="K56" s="8"/>
      <c r="L56" s="8"/>
      <c r="M56" s="8"/>
      <c r="N56" s="41">
        <v>85</v>
      </c>
      <c r="O56" s="41">
        <v>78.505</v>
      </c>
      <c r="P56" s="14" t="s">
        <v>346</v>
      </c>
      <c r="Q56" s="14"/>
      <c r="R56" s="7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</row>
    <row r="57" spans="1:254" s="10" customFormat="1" ht="19.5" customHeight="1">
      <c r="A57" s="59"/>
      <c r="B57" s="59"/>
      <c r="C57" s="62"/>
      <c r="D57" s="64"/>
      <c r="E57" s="7">
        <v>2</v>
      </c>
      <c r="F57" s="34" t="s">
        <v>347</v>
      </c>
      <c r="G57" s="18" t="s">
        <v>144</v>
      </c>
      <c r="H57" s="43" t="s">
        <v>348</v>
      </c>
      <c r="I57" s="43">
        <v>70.4</v>
      </c>
      <c r="J57" s="43">
        <v>65</v>
      </c>
      <c r="K57" s="8"/>
      <c r="L57" s="8"/>
      <c r="M57" s="8"/>
      <c r="N57" s="41">
        <v>85.2</v>
      </c>
      <c r="O57" s="41">
        <v>76.585</v>
      </c>
      <c r="P57" s="14" t="s">
        <v>349</v>
      </c>
      <c r="Q57" s="14"/>
      <c r="R57" s="7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s="10" customFormat="1" ht="19.5" customHeight="1">
      <c r="A58" s="59"/>
      <c r="B58" s="59"/>
      <c r="C58" s="62"/>
      <c r="D58" s="64"/>
      <c r="E58" s="7">
        <v>3</v>
      </c>
      <c r="F58" s="29" t="s">
        <v>350</v>
      </c>
      <c r="G58" s="18" t="s">
        <v>144</v>
      </c>
      <c r="H58" s="43" t="s">
        <v>351</v>
      </c>
      <c r="I58" s="43">
        <v>72</v>
      </c>
      <c r="J58" s="43">
        <v>69.5</v>
      </c>
      <c r="K58" s="8"/>
      <c r="L58" s="8"/>
      <c r="M58" s="8"/>
      <c r="N58" s="41">
        <v>80.8</v>
      </c>
      <c r="O58" s="41">
        <v>75.8375</v>
      </c>
      <c r="P58" s="14" t="s">
        <v>352</v>
      </c>
      <c r="Q58" s="14" t="s">
        <v>353</v>
      </c>
      <c r="R58" s="7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</row>
    <row r="59" spans="1:254" s="10" customFormat="1" ht="19.5" customHeight="1">
      <c r="A59" s="60"/>
      <c r="B59" s="60"/>
      <c r="C59" s="66"/>
      <c r="D59" s="65"/>
      <c r="E59" s="7">
        <v>4</v>
      </c>
      <c r="F59" s="29" t="s">
        <v>354</v>
      </c>
      <c r="G59" s="18" t="s">
        <v>144</v>
      </c>
      <c r="H59" s="43" t="s">
        <v>355</v>
      </c>
      <c r="I59" s="43">
        <v>66.4</v>
      </c>
      <c r="J59" s="43">
        <v>70.5</v>
      </c>
      <c r="K59" s="8"/>
      <c r="L59" s="8"/>
      <c r="M59" s="8"/>
      <c r="N59" s="41">
        <v>81.8</v>
      </c>
      <c r="O59" s="41">
        <v>75.0225</v>
      </c>
      <c r="P59" s="14" t="s">
        <v>260</v>
      </c>
      <c r="Q59" s="14" t="s">
        <v>356</v>
      </c>
      <c r="R59" s="7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</row>
    <row r="60" spans="1:254" s="10" customFormat="1" ht="22.5" customHeight="1">
      <c r="A60" s="70" t="s">
        <v>357</v>
      </c>
      <c r="B60" s="70" t="s">
        <v>358</v>
      </c>
      <c r="C60" s="70" t="s">
        <v>359</v>
      </c>
      <c r="D60" s="70">
        <v>1</v>
      </c>
      <c r="E60" s="70">
        <v>1</v>
      </c>
      <c r="F60" s="70" t="s">
        <v>360</v>
      </c>
      <c r="G60" s="70" t="s">
        <v>361</v>
      </c>
      <c r="H60" s="83" t="s">
        <v>362</v>
      </c>
      <c r="I60" s="86">
        <v>59.2</v>
      </c>
      <c r="J60" s="86">
        <v>74.5</v>
      </c>
      <c r="K60" s="84"/>
      <c r="L60" s="84"/>
      <c r="M60" s="84"/>
      <c r="N60" s="85">
        <v>84.4</v>
      </c>
      <c r="O60" s="85">
        <v>75.2425</v>
      </c>
      <c r="P60" s="70" t="s">
        <v>363</v>
      </c>
      <c r="Q60" s="70" t="s">
        <v>364</v>
      </c>
      <c r="R60" s="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</row>
    <row r="61" spans="1:254" s="10" customFormat="1" ht="22.5" customHeight="1">
      <c r="A61" s="70"/>
      <c r="B61" s="70"/>
      <c r="C61" s="70"/>
      <c r="D61" s="70"/>
      <c r="E61" s="70"/>
      <c r="F61" s="70"/>
      <c r="G61" s="70"/>
      <c r="H61" s="83"/>
      <c r="I61" s="86"/>
      <c r="J61" s="86"/>
      <c r="K61" s="84"/>
      <c r="L61" s="84"/>
      <c r="M61" s="84"/>
      <c r="N61" s="85"/>
      <c r="O61" s="85"/>
      <c r="P61" s="70"/>
      <c r="Q61" s="70"/>
      <c r="R61" s="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</row>
    <row r="62" spans="1:254" s="10" customFormat="1" ht="22.5" customHeight="1">
      <c r="A62" s="70"/>
      <c r="B62" s="70"/>
      <c r="C62" s="70"/>
      <c r="D62" s="70"/>
      <c r="E62" s="70"/>
      <c r="F62" s="70"/>
      <c r="G62" s="70"/>
      <c r="H62" s="83"/>
      <c r="I62" s="86"/>
      <c r="J62" s="86"/>
      <c r="K62" s="84"/>
      <c r="L62" s="84"/>
      <c r="M62" s="84"/>
      <c r="N62" s="85"/>
      <c r="O62" s="85"/>
      <c r="P62" s="70"/>
      <c r="Q62" s="70"/>
      <c r="R62" s="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</row>
    <row r="63" spans="1:254" s="10" customFormat="1" ht="22.5" customHeight="1">
      <c r="A63" s="58" t="s">
        <v>365</v>
      </c>
      <c r="B63" s="58" t="s">
        <v>366</v>
      </c>
      <c r="C63" s="58" t="s">
        <v>367</v>
      </c>
      <c r="D63" s="70">
        <v>1</v>
      </c>
      <c r="E63" s="70">
        <v>1</v>
      </c>
      <c r="F63" s="70" t="s">
        <v>368</v>
      </c>
      <c r="G63" s="70" t="s">
        <v>361</v>
      </c>
      <c r="H63" s="83" t="s">
        <v>369</v>
      </c>
      <c r="I63" s="87">
        <v>71.2</v>
      </c>
      <c r="J63" s="87">
        <v>60</v>
      </c>
      <c r="K63" s="70"/>
      <c r="L63" s="70"/>
      <c r="M63" s="70"/>
      <c r="N63" s="83">
        <v>83.6</v>
      </c>
      <c r="O63" s="83">
        <v>74.88</v>
      </c>
      <c r="P63" s="70" t="s">
        <v>370</v>
      </c>
      <c r="Q63" s="70"/>
      <c r="R63" s="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</row>
    <row r="64" spans="1:254" s="10" customFormat="1" ht="22.5" customHeight="1">
      <c r="A64" s="59" t="s">
        <v>365</v>
      </c>
      <c r="B64" s="59" t="s">
        <v>366</v>
      </c>
      <c r="C64" s="59" t="s">
        <v>367</v>
      </c>
      <c r="D64" s="70"/>
      <c r="E64" s="70"/>
      <c r="F64" s="70"/>
      <c r="G64" s="70"/>
      <c r="H64" s="83"/>
      <c r="I64" s="88"/>
      <c r="J64" s="88"/>
      <c r="K64" s="70"/>
      <c r="L64" s="70"/>
      <c r="M64" s="70"/>
      <c r="N64" s="83"/>
      <c r="O64" s="83"/>
      <c r="P64" s="70"/>
      <c r="Q64" s="70"/>
      <c r="R64" s="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pans="1:254" s="10" customFormat="1" ht="22.5" customHeight="1">
      <c r="A65" s="60" t="s">
        <v>365</v>
      </c>
      <c r="B65" s="60" t="s">
        <v>366</v>
      </c>
      <c r="C65" s="60" t="s">
        <v>367</v>
      </c>
      <c r="D65" s="70"/>
      <c r="E65" s="70"/>
      <c r="F65" s="70"/>
      <c r="G65" s="70"/>
      <c r="H65" s="83"/>
      <c r="I65" s="89"/>
      <c r="J65" s="89"/>
      <c r="K65" s="70"/>
      <c r="L65" s="70"/>
      <c r="M65" s="70"/>
      <c r="N65" s="83"/>
      <c r="O65" s="83"/>
      <c r="P65" s="70"/>
      <c r="Q65" s="70"/>
      <c r="R65" s="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</row>
    <row r="66" spans="1:254" s="10" customFormat="1" ht="22.5" customHeight="1">
      <c r="A66" s="58" t="s">
        <v>365</v>
      </c>
      <c r="B66" s="70" t="s">
        <v>366</v>
      </c>
      <c r="C66" s="90">
        <v>2002008001027</v>
      </c>
      <c r="D66" s="70">
        <v>1</v>
      </c>
      <c r="E66" s="70">
        <v>1</v>
      </c>
      <c r="F66" s="70" t="s">
        <v>371</v>
      </c>
      <c r="G66" s="70" t="s">
        <v>361</v>
      </c>
      <c r="H66" s="87" t="s">
        <v>372</v>
      </c>
      <c r="I66" s="83" t="s">
        <v>373</v>
      </c>
      <c r="J66" s="83">
        <v>70.5</v>
      </c>
      <c r="K66" s="70"/>
      <c r="L66" s="70"/>
      <c r="M66" s="70"/>
      <c r="N66" s="83">
        <v>82.4</v>
      </c>
      <c r="O66" s="83">
        <v>75.5425</v>
      </c>
      <c r="P66" s="70" t="s">
        <v>374</v>
      </c>
      <c r="Q66" s="70" t="s">
        <v>375</v>
      </c>
      <c r="R66" s="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</row>
    <row r="67" spans="1:254" s="10" customFormat="1" ht="22.5" customHeight="1">
      <c r="A67" s="60"/>
      <c r="B67" s="70"/>
      <c r="C67" s="91"/>
      <c r="D67" s="70"/>
      <c r="E67" s="70"/>
      <c r="F67" s="70"/>
      <c r="G67" s="70"/>
      <c r="H67" s="89"/>
      <c r="I67" s="83"/>
      <c r="J67" s="83"/>
      <c r="K67" s="70"/>
      <c r="L67" s="70"/>
      <c r="M67" s="70"/>
      <c r="N67" s="83"/>
      <c r="O67" s="83"/>
      <c r="P67" s="70"/>
      <c r="Q67" s="70"/>
      <c r="R67" s="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</row>
    <row r="68" spans="1:254" s="10" customFormat="1" ht="22.5" customHeight="1">
      <c r="A68" s="58" t="s">
        <v>365</v>
      </c>
      <c r="B68" s="70" t="s">
        <v>366</v>
      </c>
      <c r="C68" s="90">
        <v>2002008001028</v>
      </c>
      <c r="D68" s="70">
        <v>1</v>
      </c>
      <c r="E68" s="70">
        <v>1</v>
      </c>
      <c r="F68" s="70" t="s">
        <v>376</v>
      </c>
      <c r="G68" s="70" t="s">
        <v>361</v>
      </c>
      <c r="H68" s="92" t="s">
        <v>377</v>
      </c>
      <c r="I68" s="87">
        <v>61.6</v>
      </c>
      <c r="J68" s="87">
        <v>59.5</v>
      </c>
      <c r="K68" s="70"/>
      <c r="L68" s="70"/>
      <c r="M68" s="70"/>
      <c r="N68" s="83">
        <v>82.6</v>
      </c>
      <c r="O68" s="83">
        <v>71.6275</v>
      </c>
      <c r="P68" s="70" t="s">
        <v>378</v>
      </c>
      <c r="Q68" s="70" t="s">
        <v>379</v>
      </c>
      <c r="R68" s="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s="10" customFormat="1" ht="22.5" customHeight="1">
      <c r="A69" s="60"/>
      <c r="B69" s="70"/>
      <c r="C69" s="91"/>
      <c r="D69" s="70"/>
      <c r="E69" s="70"/>
      <c r="F69" s="70"/>
      <c r="G69" s="70"/>
      <c r="H69" s="92"/>
      <c r="I69" s="89">
        <v>61.6</v>
      </c>
      <c r="J69" s="89">
        <v>59.5</v>
      </c>
      <c r="K69" s="70"/>
      <c r="L69" s="70"/>
      <c r="M69" s="70"/>
      <c r="N69" s="83"/>
      <c r="O69" s="83"/>
      <c r="P69" s="70"/>
      <c r="Q69" s="70"/>
      <c r="R69" s="7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254" s="10" customFormat="1" ht="22.5" customHeight="1">
      <c r="A70" s="58" t="s">
        <v>365</v>
      </c>
      <c r="B70" s="70" t="s">
        <v>366</v>
      </c>
      <c r="C70" s="90">
        <v>2002008001029</v>
      </c>
      <c r="D70" s="70">
        <v>1</v>
      </c>
      <c r="E70" s="70">
        <v>1</v>
      </c>
      <c r="F70" s="70" t="s">
        <v>380</v>
      </c>
      <c r="G70" s="70" t="s">
        <v>361</v>
      </c>
      <c r="H70" s="92" t="s">
        <v>381</v>
      </c>
      <c r="I70" s="87">
        <v>56</v>
      </c>
      <c r="J70" s="87">
        <v>76.5</v>
      </c>
      <c r="K70" s="70"/>
      <c r="L70" s="70"/>
      <c r="M70" s="70"/>
      <c r="N70" s="83">
        <v>83.2</v>
      </c>
      <c r="O70" s="83">
        <v>74.2125</v>
      </c>
      <c r="P70" s="70" t="s">
        <v>382</v>
      </c>
      <c r="Q70" s="70" t="s">
        <v>383</v>
      </c>
      <c r="R70" s="7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</row>
    <row r="71" spans="1:254" s="10" customFormat="1" ht="22.5" customHeight="1">
      <c r="A71" s="60"/>
      <c r="B71" s="70"/>
      <c r="C71" s="91"/>
      <c r="D71" s="70"/>
      <c r="E71" s="70"/>
      <c r="F71" s="70"/>
      <c r="G71" s="70"/>
      <c r="H71" s="92"/>
      <c r="I71" s="89">
        <v>56</v>
      </c>
      <c r="J71" s="89">
        <v>76.5</v>
      </c>
      <c r="K71" s="70"/>
      <c r="L71" s="70"/>
      <c r="M71" s="70"/>
      <c r="N71" s="83"/>
      <c r="O71" s="83"/>
      <c r="P71" s="70"/>
      <c r="Q71" s="70"/>
      <c r="R71" s="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</row>
    <row r="72" spans="1:254" s="10" customFormat="1" ht="22.5">
      <c r="A72" s="18" t="s">
        <v>384</v>
      </c>
      <c r="B72" s="18" t="s">
        <v>385</v>
      </c>
      <c r="C72" s="17" t="s">
        <v>386</v>
      </c>
      <c r="D72" s="11">
        <v>1</v>
      </c>
      <c r="E72" s="7">
        <v>1</v>
      </c>
      <c r="F72" s="7" t="s">
        <v>387</v>
      </c>
      <c r="G72" s="14" t="s">
        <v>388</v>
      </c>
      <c r="H72" s="45" t="s">
        <v>389</v>
      </c>
      <c r="I72" s="52">
        <v>75.2</v>
      </c>
      <c r="J72" s="52">
        <v>72</v>
      </c>
      <c r="K72" s="8"/>
      <c r="L72" s="8"/>
      <c r="M72" s="8"/>
      <c r="N72" s="41" t="s">
        <v>390</v>
      </c>
      <c r="O72" s="41" t="s">
        <v>391</v>
      </c>
      <c r="P72" s="35" t="s">
        <v>392</v>
      </c>
      <c r="Q72" s="36" t="s">
        <v>393</v>
      </c>
      <c r="R72" s="7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</row>
    <row r="73" spans="1:254" s="10" customFormat="1" ht="22.5">
      <c r="A73" s="100" t="s">
        <v>394</v>
      </c>
      <c r="B73" s="100" t="s">
        <v>395</v>
      </c>
      <c r="C73" s="100" t="s">
        <v>396</v>
      </c>
      <c r="D73" s="100">
        <v>1</v>
      </c>
      <c r="E73" s="100">
        <v>1</v>
      </c>
      <c r="F73" s="100" t="s">
        <v>397</v>
      </c>
      <c r="G73" s="100" t="s">
        <v>388</v>
      </c>
      <c r="H73" s="101" t="s">
        <v>398</v>
      </c>
      <c r="I73" s="101" t="s">
        <v>399</v>
      </c>
      <c r="J73" s="101" t="s">
        <v>400</v>
      </c>
      <c r="K73" s="100"/>
      <c r="L73" s="100"/>
      <c r="M73" s="100"/>
      <c r="N73" s="101" t="s">
        <v>401</v>
      </c>
      <c r="O73" s="101" t="s">
        <v>402</v>
      </c>
      <c r="P73" s="100" t="s">
        <v>403</v>
      </c>
      <c r="Q73" s="100" t="s">
        <v>404</v>
      </c>
      <c r="R73" s="10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</row>
    <row r="74" spans="1:254" s="10" customFormat="1" ht="22.5">
      <c r="A74" s="103" t="s">
        <v>405</v>
      </c>
      <c r="B74" s="103" t="s">
        <v>406</v>
      </c>
      <c r="C74" s="104">
        <v>2002008008001</v>
      </c>
      <c r="D74" s="105">
        <v>3</v>
      </c>
      <c r="E74" s="102">
        <v>1</v>
      </c>
      <c r="F74" s="106" t="s">
        <v>407</v>
      </c>
      <c r="G74" s="106" t="s">
        <v>408</v>
      </c>
      <c r="H74" s="107">
        <v>102425408625</v>
      </c>
      <c r="I74" s="108">
        <v>60.8</v>
      </c>
      <c r="J74" s="108">
        <v>76.5</v>
      </c>
      <c r="K74" s="102"/>
      <c r="L74" s="102"/>
      <c r="M74" s="102"/>
      <c r="N74" s="109">
        <v>85.8</v>
      </c>
      <c r="O74" s="108">
        <v>76.8325</v>
      </c>
      <c r="P74" s="110" t="s">
        <v>409</v>
      </c>
      <c r="Q74" s="110" t="s">
        <v>410</v>
      </c>
      <c r="R74" s="111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</row>
    <row r="75" spans="1:254" s="10" customFormat="1" ht="33.75">
      <c r="A75" s="103"/>
      <c r="B75" s="103"/>
      <c r="C75" s="104"/>
      <c r="D75" s="105"/>
      <c r="E75" s="102">
        <v>2</v>
      </c>
      <c r="F75" s="106" t="s">
        <v>411</v>
      </c>
      <c r="G75" s="106" t="s">
        <v>408</v>
      </c>
      <c r="H75" s="107">
        <v>102421512106</v>
      </c>
      <c r="I75" s="108">
        <v>67.2</v>
      </c>
      <c r="J75" s="108">
        <v>68</v>
      </c>
      <c r="K75" s="102"/>
      <c r="L75" s="102"/>
      <c r="M75" s="102"/>
      <c r="N75" s="109">
        <v>84.8</v>
      </c>
      <c r="O75" s="108">
        <v>76.18</v>
      </c>
      <c r="P75" s="110" t="s">
        <v>412</v>
      </c>
      <c r="Q75" s="110" t="s">
        <v>413</v>
      </c>
      <c r="R75" s="11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</row>
    <row r="76" spans="1:254" s="10" customFormat="1" ht="22.5">
      <c r="A76" s="103"/>
      <c r="B76" s="103"/>
      <c r="C76" s="104"/>
      <c r="D76" s="105"/>
      <c r="E76" s="102">
        <v>3</v>
      </c>
      <c r="F76" s="106" t="s">
        <v>414</v>
      </c>
      <c r="G76" s="106" t="s">
        <v>388</v>
      </c>
      <c r="H76" s="107">
        <v>102425004821</v>
      </c>
      <c r="I76" s="108">
        <v>71.2</v>
      </c>
      <c r="J76" s="108">
        <v>67</v>
      </c>
      <c r="K76" s="102"/>
      <c r="L76" s="102"/>
      <c r="M76" s="102"/>
      <c r="N76" s="109">
        <v>83</v>
      </c>
      <c r="O76" s="108">
        <v>76.155</v>
      </c>
      <c r="P76" s="110" t="s">
        <v>415</v>
      </c>
      <c r="Q76" s="110" t="s">
        <v>416</v>
      </c>
      <c r="R76" s="11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</row>
    <row r="77" spans="1:254" s="10" customFormat="1" ht="33.75">
      <c r="A77" s="103" t="s">
        <v>405</v>
      </c>
      <c r="B77" s="103" t="s">
        <v>406</v>
      </c>
      <c r="C77" s="104">
        <v>2002008008002</v>
      </c>
      <c r="D77" s="105">
        <v>3</v>
      </c>
      <c r="E77" s="102">
        <v>1</v>
      </c>
      <c r="F77" s="106" t="s">
        <v>417</v>
      </c>
      <c r="G77" s="106" t="s">
        <v>408</v>
      </c>
      <c r="H77" s="107">
        <v>102426309007</v>
      </c>
      <c r="I77" s="108">
        <v>57.6</v>
      </c>
      <c r="J77" s="108">
        <v>70.5</v>
      </c>
      <c r="K77" s="102"/>
      <c r="L77" s="102"/>
      <c r="M77" s="102"/>
      <c r="N77" s="109">
        <v>87.4</v>
      </c>
      <c r="O77" s="108">
        <v>75.4025</v>
      </c>
      <c r="P77" s="110" t="s">
        <v>418</v>
      </c>
      <c r="Q77" s="110" t="s">
        <v>419</v>
      </c>
      <c r="R77" s="111" t="s">
        <v>420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</row>
    <row r="78" spans="1:254" s="10" customFormat="1" ht="33.75">
      <c r="A78" s="103"/>
      <c r="B78" s="103"/>
      <c r="C78" s="104"/>
      <c r="D78" s="105"/>
      <c r="E78" s="102">
        <v>2</v>
      </c>
      <c r="F78" s="106" t="s">
        <v>421</v>
      </c>
      <c r="G78" s="106" t="s">
        <v>388</v>
      </c>
      <c r="H78" s="107">
        <v>102421516420</v>
      </c>
      <c r="I78" s="108">
        <v>65.6</v>
      </c>
      <c r="J78" s="108">
        <v>66.5</v>
      </c>
      <c r="K78" s="102"/>
      <c r="L78" s="102"/>
      <c r="M78" s="102"/>
      <c r="N78" s="109">
        <v>84.2</v>
      </c>
      <c r="O78" s="108">
        <v>75.1025</v>
      </c>
      <c r="P78" s="110" t="s">
        <v>422</v>
      </c>
      <c r="Q78" s="110" t="s">
        <v>423</v>
      </c>
      <c r="R78" s="111" t="s">
        <v>420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</row>
    <row r="79" spans="1:254" s="10" customFormat="1" ht="33.75">
      <c r="A79" s="103"/>
      <c r="B79" s="103"/>
      <c r="C79" s="104"/>
      <c r="D79" s="105"/>
      <c r="E79" s="102">
        <v>3</v>
      </c>
      <c r="F79" s="106" t="s">
        <v>424</v>
      </c>
      <c r="G79" s="106" t="s">
        <v>408</v>
      </c>
      <c r="H79" s="107">
        <v>102420107903</v>
      </c>
      <c r="I79" s="108">
        <v>59.2</v>
      </c>
      <c r="J79" s="108">
        <v>76</v>
      </c>
      <c r="K79" s="102"/>
      <c r="L79" s="102"/>
      <c r="M79" s="102"/>
      <c r="N79" s="109">
        <v>82.5</v>
      </c>
      <c r="O79" s="108">
        <v>74.63</v>
      </c>
      <c r="P79" s="110" t="s">
        <v>425</v>
      </c>
      <c r="Q79" s="110" t="s">
        <v>426</v>
      </c>
      <c r="R79" s="111" t="s">
        <v>420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</row>
    <row r="80" spans="1:254" s="10" customFormat="1" ht="33.75">
      <c r="A80" s="103" t="s">
        <v>427</v>
      </c>
      <c r="B80" s="103" t="s">
        <v>428</v>
      </c>
      <c r="C80" s="104">
        <v>2002008008004</v>
      </c>
      <c r="D80" s="105">
        <v>2</v>
      </c>
      <c r="E80" s="102">
        <v>1</v>
      </c>
      <c r="F80" s="106" t="s">
        <v>429</v>
      </c>
      <c r="G80" s="106" t="s">
        <v>408</v>
      </c>
      <c r="H80" s="107">
        <v>102422011401</v>
      </c>
      <c r="I80" s="108">
        <v>72.8</v>
      </c>
      <c r="J80" s="108">
        <v>67.5</v>
      </c>
      <c r="K80" s="102"/>
      <c r="L80" s="102"/>
      <c r="M80" s="102"/>
      <c r="N80" s="109">
        <v>83.6</v>
      </c>
      <c r="O80" s="108">
        <v>77.0075</v>
      </c>
      <c r="P80" s="110" t="s">
        <v>430</v>
      </c>
      <c r="Q80" s="110" t="s">
        <v>431</v>
      </c>
      <c r="R80" s="111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</row>
    <row r="81" spans="1:254" s="10" customFormat="1" ht="11.25">
      <c r="A81" s="103"/>
      <c r="B81" s="103"/>
      <c r="C81" s="104"/>
      <c r="D81" s="105"/>
      <c r="E81" s="105">
        <v>2</v>
      </c>
      <c r="F81" s="112" t="s">
        <v>432</v>
      </c>
      <c r="G81" s="112" t="s">
        <v>388</v>
      </c>
      <c r="H81" s="113">
        <v>102421408328</v>
      </c>
      <c r="I81" s="114">
        <v>70.4</v>
      </c>
      <c r="J81" s="114">
        <v>69.5</v>
      </c>
      <c r="K81" s="105"/>
      <c r="L81" s="105"/>
      <c r="M81" s="105"/>
      <c r="N81" s="115">
        <v>80.9</v>
      </c>
      <c r="O81" s="114">
        <v>75.4475</v>
      </c>
      <c r="P81" s="110" t="s">
        <v>433</v>
      </c>
      <c r="Q81" s="116" t="s">
        <v>435</v>
      </c>
      <c r="R81" s="103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</row>
    <row r="82" spans="1:254" s="10" customFormat="1" ht="11.25">
      <c r="A82" s="103"/>
      <c r="B82" s="103"/>
      <c r="C82" s="104"/>
      <c r="D82" s="105"/>
      <c r="E82" s="105"/>
      <c r="F82" s="112"/>
      <c r="G82" s="112"/>
      <c r="H82" s="113"/>
      <c r="I82" s="114"/>
      <c r="J82" s="114"/>
      <c r="K82" s="105"/>
      <c r="L82" s="105"/>
      <c r="M82" s="105"/>
      <c r="N82" s="115"/>
      <c r="O82" s="114"/>
      <c r="P82" s="110" t="s">
        <v>434</v>
      </c>
      <c r="Q82" s="116"/>
      <c r="R82" s="103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</row>
    <row r="83" spans="1:254" s="10" customFormat="1" ht="33.75">
      <c r="A83" s="111" t="s">
        <v>427</v>
      </c>
      <c r="B83" s="111" t="s">
        <v>428</v>
      </c>
      <c r="C83" s="117">
        <v>2002008008005</v>
      </c>
      <c r="D83" s="102">
        <v>1</v>
      </c>
      <c r="E83" s="102">
        <v>1</v>
      </c>
      <c r="F83" s="106" t="s">
        <v>436</v>
      </c>
      <c r="G83" s="106" t="s">
        <v>408</v>
      </c>
      <c r="H83" s="107">
        <v>102424812427</v>
      </c>
      <c r="I83" s="108">
        <v>54.4</v>
      </c>
      <c r="J83" s="108">
        <v>65</v>
      </c>
      <c r="K83" s="102"/>
      <c r="L83" s="102"/>
      <c r="M83" s="102"/>
      <c r="N83" s="109">
        <v>82.4</v>
      </c>
      <c r="O83" s="108">
        <v>70.785</v>
      </c>
      <c r="P83" s="110" t="s">
        <v>437</v>
      </c>
      <c r="Q83" s="110" t="s">
        <v>438</v>
      </c>
      <c r="R83" s="111" t="s">
        <v>420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</row>
    <row r="84" spans="1:18" ht="22.5" customHeight="1">
      <c r="A84" s="118" t="s">
        <v>467</v>
      </c>
      <c r="B84" s="119" t="s">
        <v>439</v>
      </c>
      <c r="C84" s="120" t="s">
        <v>440</v>
      </c>
      <c r="D84" s="121">
        <v>1</v>
      </c>
      <c r="E84" s="121">
        <v>1</v>
      </c>
      <c r="F84" s="118" t="s">
        <v>441</v>
      </c>
      <c r="G84" s="122" t="s">
        <v>388</v>
      </c>
      <c r="H84" s="123" t="s">
        <v>442</v>
      </c>
      <c r="I84" s="124">
        <v>68</v>
      </c>
      <c r="J84" s="124">
        <v>74</v>
      </c>
      <c r="K84" s="125"/>
      <c r="L84" s="125"/>
      <c r="M84" s="125"/>
      <c r="N84" s="126">
        <v>87.3</v>
      </c>
      <c r="O84" s="127">
        <v>79</v>
      </c>
      <c r="P84" s="128" t="s">
        <v>443</v>
      </c>
      <c r="Q84" s="129" t="s">
        <v>444</v>
      </c>
      <c r="R84" s="121"/>
    </row>
    <row r="85" spans="1:18" ht="22.5" customHeight="1">
      <c r="A85" s="130" t="s">
        <v>445</v>
      </c>
      <c r="B85" s="130" t="s">
        <v>446</v>
      </c>
      <c r="C85" s="131" t="s">
        <v>447</v>
      </c>
      <c r="D85" s="132">
        <v>2</v>
      </c>
      <c r="E85" s="133">
        <v>1</v>
      </c>
      <c r="F85" s="133" t="s">
        <v>448</v>
      </c>
      <c r="G85" s="133" t="s">
        <v>408</v>
      </c>
      <c r="H85" s="134" t="s">
        <v>449</v>
      </c>
      <c r="I85" s="135">
        <v>72</v>
      </c>
      <c r="J85" s="135">
        <v>71</v>
      </c>
      <c r="K85" s="133"/>
      <c r="L85" s="133"/>
      <c r="M85" s="133"/>
      <c r="N85" s="135">
        <v>84.6</v>
      </c>
      <c r="O85" s="135">
        <v>78.075</v>
      </c>
      <c r="P85" s="134" t="s">
        <v>450</v>
      </c>
      <c r="Q85" s="134" t="s">
        <v>451</v>
      </c>
      <c r="R85" s="133"/>
    </row>
    <row r="86" spans="1:18" ht="22.5" customHeight="1">
      <c r="A86" s="130"/>
      <c r="B86" s="130"/>
      <c r="C86" s="136"/>
      <c r="D86" s="132"/>
      <c r="E86" s="133">
        <v>2</v>
      </c>
      <c r="F86" s="134" t="s">
        <v>452</v>
      </c>
      <c r="G86" s="133" t="s">
        <v>388</v>
      </c>
      <c r="H86" s="134" t="s">
        <v>453</v>
      </c>
      <c r="I86" s="135">
        <v>68.8</v>
      </c>
      <c r="J86" s="135">
        <v>69.5</v>
      </c>
      <c r="K86" s="133"/>
      <c r="L86" s="133"/>
      <c r="M86" s="133"/>
      <c r="N86" s="135">
        <v>84.6</v>
      </c>
      <c r="O86" s="135" t="s">
        <v>454</v>
      </c>
      <c r="P86" s="134" t="s">
        <v>455</v>
      </c>
      <c r="Q86" s="134" t="s">
        <v>456</v>
      </c>
      <c r="R86" s="133"/>
    </row>
    <row r="87" spans="1:18" ht="22.5" customHeight="1">
      <c r="A87" s="130"/>
      <c r="B87" s="130"/>
      <c r="C87" s="133" t="s">
        <v>457</v>
      </c>
      <c r="D87" s="133">
        <v>1</v>
      </c>
      <c r="E87" s="133">
        <v>1</v>
      </c>
      <c r="F87" s="134" t="s">
        <v>458</v>
      </c>
      <c r="G87" s="133" t="s">
        <v>408</v>
      </c>
      <c r="H87" s="134" t="s">
        <v>459</v>
      </c>
      <c r="I87" s="135">
        <v>68</v>
      </c>
      <c r="J87" s="135">
        <v>64</v>
      </c>
      <c r="K87" s="133"/>
      <c r="L87" s="133"/>
      <c r="M87" s="133"/>
      <c r="N87" s="135">
        <v>84.3</v>
      </c>
      <c r="O87" s="135">
        <v>75.25</v>
      </c>
      <c r="P87" s="134" t="s">
        <v>460</v>
      </c>
      <c r="Q87" s="134" t="s">
        <v>461</v>
      </c>
      <c r="R87" s="133"/>
    </row>
    <row r="88" spans="1:18" ht="22.5" customHeight="1">
      <c r="A88" s="130"/>
      <c r="B88" s="130"/>
      <c r="C88" s="134" t="s">
        <v>462</v>
      </c>
      <c r="D88" s="133">
        <v>1</v>
      </c>
      <c r="E88" s="133">
        <v>1</v>
      </c>
      <c r="F88" s="134" t="s">
        <v>463</v>
      </c>
      <c r="G88" s="133" t="s">
        <v>388</v>
      </c>
      <c r="H88" s="134" t="s">
        <v>464</v>
      </c>
      <c r="I88" s="135">
        <v>66.4</v>
      </c>
      <c r="J88" s="135">
        <v>71.5</v>
      </c>
      <c r="K88" s="133"/>
      <c r="L88" s="133"/>
      <c r="M88" s="133"/>
      <c r="N88" s="135">
        <v>82</v>
      </c>
      <c r="O88" s="135" t="s">
        <v>465</v>
      </c>
      <c r="P88" s="134" t="s">
        <v>466</v>
      </c>
      <c r="Q88" s="134" t="s">
        <v>410</v>
      </c>
      <c r="R88" s="133"/>
    </row>
    <row r="89" spans="1:18" ht="33.75">
      <c r="A89" s="137" t="s">
        <v>468</v>
      </c>
      <c r="B89" s="138" t="s">
        <v>469</v>
      </c>
      <c r="C89" s="138" t="s">
        <v>470</v>
      </c>
      <c r="D89" s="137">
        <v>1</v>
      </c>
      <c r="E89" s="139">
        <v>1</v>
      </c>
      <c r="F89" s="140" t="s">
        <v>471</v>
      </c>
      <c r="G89" s="140" t="s">
        <v>408</v>
      </c>
      <c r="H89" s="138" t="s">
        <v>472</v>
      </c>
      <c r="I89" s="141">
        <v>57.6</v>
      </c>
      <c r="J89" s="141">
        <v>77.5</v>
      </c>
      <c r="K89" s="142"/>
      <c r="L89" s="142"/>
      <c r="M89" s="142"/>
      <c r="N89" s="143">
        <v>77.4</v>
      </c>
      <c r="O89" s="144">
        <v>71.9775</v>
      </c>
      <c r="P89" s="145" t="s">
        <v>473</v>
      </c>
      <c r="Q89" s="146" t="s">
        <v>474</v>
      </c>
      <c r="R89" s="93"/>
    </row>
    <row r="90" spans="1:18" ht="22.5">
      <c r="A90" s="147" t="s">
        <v>475</v>
      </c>
      <c r="B90" s="138" t="s">
        <v>469</v>
      </c>
      <c r="C90" s="148" t="s">
        <v>476</v>
      </c>
      <c r="D90" s="137">
        <v>1</v>
      </c>
      <c r="E90" s="139">
        <v>1</v>
      </c>
      <c r="F90" s="145" t="s">
        <v>477</v>
      </c>
      <c r="G90" s="149" t="s">
        <v>408</v>
      </c>
      <c r="H90" s="145" t="s">
        <v>478</v>
      </c>
      <c r="I90" s="150">
        <v>62.4</v>
      </c>
      <c r="J90" s="150">
        <v>63.5</v>
      </c>
      <c r="K90" s="142"/>
      <c r="L90" s="142"/>
      <c r="M90" s="142"/>
      <c r="N90" s="143">
        <v>79.6</v>
      </c>
      <c r="O90" s="144">
        <v>71.2475</v>
      </c>
      <c r="P90" s="145" t="s">
        <v>450</v>
      </c>
      <c r="Q90" s="145" t="s">
        <v>479</v>
      </c>
      <c r="R90" s="93"/>
    </row>
    <row r="91" spans="1:18" ht="22.5">
      <c r="A91" s="94" t="s">
        <v>481</v>
      </c>
      <c r="B91" s="95" t="s">
        <v>482</v>
      </c>
      <c r="C91" s="96" t="s">
        <v>483</v>
      </c>
      <c r="D91" s="94">
        <v>1</v>
      </c>
      <c r="E91" s="94">
        <v>1</v>
      </c>
      <c r="F91" s="95" t="s">
        <v>484</v>
      </c>
      <c r="G91" s="95" t="s">
        <v>408</v>
      </c>
      <c r="H91" s="95" t="s">
        <v>485</v>
      </c>
      <c r="I91" s="99">
        <v>68</v>
      </c>
      <c r="J91" s="95">
        <v>69.5</v>
      </c>
      <c r="K91" s="94"/>
      <c r="L91" s="94"/>
      <c r="M91" s="94"/>
      <c r="N91" s="97">
        <v>85.6</v>
      </c>
      <c r="O91" s="98">
        <v>77.1375</v>
      </c>
      <c r="P91" s="95" t="s">
        <v>486</v>
      </c>
      <c r="Q91" s="95" t="s">
        <v>487</v>
      </c>
      <c r="R91" s="94"/>
    </row>
    <row r="92" ht="14.25">
      <c r="B92" s="38"/>
    </row>
    <row r="93" ht="14.25">
      <c r="B93" s="38"/>
    </row>
    <row r="94" ht="14.25">
      <c r="B94" s="38"/>
    </row>
    <row r="95" ht="14.25">
      <c r="B95" s="38"/>
    </row>
    <row r="96" ht="14.25">
      <c r="B96" s="38"/>
    </row>
    <row r="97" ht="14.25">
      <c r="B97" s="38"/>
    </row>
  </sheetData>
  <sheetProtection/>
  <mergeCells count="169">
    <mergeCell ref="O70:O71"/>
    <mergeCell ref="P70:P71"/>
    <mergeCell ref="I70:I71"/>
    <mergeCell ref="J70:J71"/>
    <mergeCell ref="K70:K71"/>
    <mergeCell ref="L70:L71"/>
    <mergeCell ref="C70:C71"/>
    <mergeCell ref="D70:D71"/>
    <mergeCell ref="E70:E71"/>
    <mergeCell ref="F70:F71"/>
    <mergeCell ref="Q68:Q69"/>
    <mergeCell ref="R68:R69"/>
    <mergeCell ref="Q70:Q71"/>
    <mergeCell ref="R70:R71"/>
    <mergeCell ref="M70:M71"/>
    <mergeCell ref="N70:N71"/>
    <mergeCell ref="G70:G71"/>
    <mergeCell ref="H70:H71"/>
    <mergeCell ref="M68:M69"/>
    <mergeCell ref="N68:N69"/>
    <mergeCell ref="O68:O69"/>
    <mergeCell ref="P68:P69"/>
    <mergeCell ref="I68:I69"/>
    <mergeCell ref="J68:J69"/>
    <mergeCell ref="K68:K69"/>
    <mergeCell ref="L68:L69"/>
    <mergeCell ref="Q66:Q67"/>
    <mergeCell ref="R66:R67"/>
    <mergeCell ref="A68:A69"/>
    <mergeCell ref="B68:B69"/>
    <mergeCell ref="C68:C69"/>
    <mergeCell ref="D68:D69"/>
    <mergeCell ref="E68:E69"/>
    <mergeCell ref="F68:F69"/>
    <mergeCell ref="G68:G69"/>
    <mergeCell ref="H68:H69"/>
    <mergeCell ref="M66:M67"/>
    <mergeCell ref="N66:N67"/>
    <mergeCell ref="O66:O67"/>
    <mergeCell ref="P66:P67"/>
    <mergeCell ref="I66:I67"/>
    <mergeCell ref="J66:J67"/>
    <mergeCell ref="K66:K67"/>
    <mergeCell ref="L66:L67"/>
    <mergeCell ref="Q63:Q65"/>
    <mergeCell ref="R63:R65"/>
    <mergeCell ref="A66:A67"/>
    <mergeCell ref="B66:B67"/>
    <mergeCell ref="C66:C67"/>
    <mergeCell ref="D66:D67"/>
    <mergeCell ref="E66:E67"/>
    <mergeCell ref="F66:F67"/>
    <mergeCell ref="G66:G67"/>
    <mergeCell ref="H66:H67"/>
    <mergeCell ref="M63:M65"/>
    <mergeCell ref="N63:N65"/>
    <mergeCell ref="O63:O65"/>
    <mergeCell ref="P63:P65"/>
    <mergeCell ref="I63:I65"/>
    <mergeCell ref="J63:J65"/>
    <mergeCell ref="K63:K65"/>
    <mergeCell ref="L63:L65"/>
    <mergeCell ref="Q60:Q62"/>
    <mergeCell ref="R60:R62"/>
    <mergeCell ref="A63:A65"/>
    <mergeCell ref="B63:B65"/>
    <mergeCell ref="C63:C65"/>
    <mergeCell ref="D63:D65"/>
    <mergeCell ref="E63:E65"/>
    <mergeCell ref="F63:F65"/>
    <mergeCell ref="G63:G65"/>
    <mergeCell ref="H63:H65"/>
    <mergeCell ref="M60:M62"/>
    <mergeCell ref="N60:N62"/>
    <mergeCell ref="O60:O62"/>
    <mergeCell ref="P60:P62"/>
    <mergeCell ref="I60:I62"/>
    <mergeCell ref="J60:J62"/>
    <mergeCell ref="K60:K62"/>
    <mergeCell ref="L60:L62"/>
    <mergeCell ref="E60:E62"/>
    <mergeCell ref="F60:F62"/>
    <mergeCell ref="G60:G62"/>
    <mergeCell ref="H60:H62"/>
    <mergeCell ref="A60:A62"/>
    <mergeCell ref="B60:B62"/>
    <mergeCell ref="C60:C62"/>
    <mergeCell ref="D60:D62"/>
    <mergeCell ref="A1:R1"/>
    <mergeCell ref="A2:R2"/>
    <mergeCell ref="Q4:Q6"/>
    <mergeCell ref="R4:R6"/>
    <mergeCell ref="I4:L5"/>
    <mergeCell ref="A4:A6"/>
    <mergeCell ref="G4:G6"/>
    <mergeCell ref="H4:H6"/>
    <mergeCell ref="M4:M6"/>
    <mergeCell ref="N4:N6"/>
    <mergeCell ref="O4:O6"/>
    <mergeCell ref="P4:P6"/>
    <mergeCell ref="B4:B6"/>
    <mergeCell ref="C4:C6"/>
    <mergeCell ref="D4:D6"/>
    <mergeCell ref="E4:E6"/>
    <mergeCell ref="F4:F6"/>
    <mergeCell ref="D7:D8"/>
    <mergeCell ref="A10:A12"/>
    <mergeCell ref="B10:B11"/>
    <mergeCell ref="D38:D39"/>
    <mergeCell ref="B38:B39"/>
    <mergeCell ref="C38:C39"/>
    <mergeCell ref="A7:A9"/>
    <mergeCell ref="B7:B8"/>
    <mergeCell ref="C7:C8"/>
    <mergeCell ref="A13:A16"/>
    <mergeCell ref="A18:A20"/>
    <mergeCell ref="A35:A37"/>
    <mergeCell ref="A38:A39"/>
    <mergeCell ref="B44:B47"/>
    <mergeCell ref="A44:A47"/>
    <mergeCell ref="C44:C47"/>
    <mergeCell ref="D44:D47"/>
    <mergeCell ref="A40:A43"/>
    <mergeCell ref="B40:B43"/>
    <mergeCell ref="C40:C43"/>
    <mergeCell ref="D40:D43"/>
    <mergeCell ref="A52:A55"/>
    <mergeCell ref="B52:B55"/>
    <mergeCell ref="C52:C55"/>
    <mergeCell ref="D52:D55"/>
    <mergeCell ref="A48:A51"/>
    <mergeCell ref="B80:B82"/>
    <mergeCell ref="B48:B51"/>
    <mergeCell ref="C48:C51"/>
    <mergeCell ref="D48:D51"/>
    <mergeCell ref="A56:A59"/>
    <mergeCell ref="B56:B59"/>
    <mergeCell ref="C56:C59"/>
    <mergeCell ref="D56:D59"/>
    <mergeCell ref="A70:A71"/>
    <mergeCell ref="B70:B71"/>
    <mergeCell ref="A74:A76"/>
    <mergeCell ref="B74:B76"/>
    <mergeCell ref="C74:C76"/>
    <mergeCell ref="D74:D76"/>
    <mergeCell ref="A77:A79"/>
    <mergeCell ref="B77:B79"/>
    <mergeCell ref="C77:C79"/>
    <mergeCell ref="D77:D79"/>
    <mergeCell ref="D80:D82"/>
    <mergeCell ref="R81:R82"/>
    <mergeCell ref="G81:G82"/>
    <mergeCell ref="H81:H82"/>
    <mergeCell ref="I81:I82"/>
    <mergeCell ref="J81:J82"/>
    <mergeCell ref="K81:K82"/>
    <mergeCell ref="E81:E82"/>
    <mergeCell ref="L81:L82"/>
    <mergeCell ref="F81:F82"/>
    <mergeCell ref="M81:M82"/>
    <mergeCell ref="N81:N82"/>
    <mergeCell ref="O81:O82"/>
    <mergeCell ref="Q81:Q82"/>
    <mergeCell ref="A85:A88"/>
    <mergeCell ref="B85:B88"/>
    <mergeCell ref="C85:C86"/>
    <mergeCell ref="D85:D86"/>
    <mergeCell ref="A80:A82"/>
    <mergeCell ref="C80:C82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2013-07-02T07:34:03Z</cp:lastPrinted>
  <dcterms:created xsi:type="dcterms:W3CDTF">1996-12-17T01:32:42Z</dcterms:created>
  <dcterms:modified xsi:type="dcterms:W3CDTF">2016-09-06T00:40:08Z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