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calcPr calcId="144525"/>
</workbook>
</file>

<file path=xl/sharedStrings.xml><?xml version="1.0" encoding="utf-8"?>
<sst xmlns="http://schemas.openxmlformats.org/spreadsheetml/2006/main" count="112" uniqueCount="73">
  <si>
    <t>福建省大数据集团宁德有限公司2023年公开招聘工作人员岗位情况表</t>
  </si>
  <si>
    <t>岗位代码</t>
  </si>
  <si>
    <t>招聘部门</t>
  </si>
  <si>
    <t>招聘岗位</t>
  </si>
  <si>
    <t>岗位职责</t>
  </si>
  <si>
    <t>招聘人数</t>
  </si>
  <si>
    <t>专业要求</t>
  </si>
  <si>
    <t>学历</t>
  </si>
  <si>
    <t>学位</t>
  </si>
  <si>
    <t>年龄</t>
  </si>
  <si>
    <t>其他要求</t>
  </si>
  <si>
    <t>001</t>
  </si>
  <si>
    <t>综合部</t>
  </si>
  <si>
    <t>人资专员/主管</t>
  </si>
  <si>
    <t>1.参与制定公司人才发展规划，指导和配合各部门做好定岗定编和岗位管理和招聘工作。
2.负责修订完善公司各项人力资源管理制度。
3.配合做好管理干部的选拔任用工作，组织开展公司管理干部的选拔任用工作。
4.负责公司人员招聘、培训开发、绩效考核、薪酬核算、福利执行、职称申报等各项工作，负责审核有关流程和费用。
5.负责做好员工关系管理工作。</t>
  </si>
  <si>
    <t>公共管理类、工商管理类、法学类、会计与审计类、统计学类</t>
  </si>
  <si>
    <t>本科及以上</t>
  </si>
  <si>
    <t>学士及以上</t>
  </si>
  <si>
    <t>35周岁及以下</t>
  </si>
  <si>
    <t>1.具有3年以上工作经验。
2.中共党员；
3.熟悉人力资源管理知识及有关政策法规，熟悉人力资源各项业务流程，熟练操作基础办公软件。
4.较强的组织、协调、沟通、解决问题和文字表达能力。</t>
  </si>
  <si>
    <t>002</t>
  </si>
  <si>
    <t>行政专员/主管</t>
  </si>
  <si>
    <t>1.负责公司各类证照、印章、档案等重要材料，做好公司各类行政事务以及各项后勤保障工作；
2.参与制定部门有关规章制度，起草工作总结、制度等重要文字材料；
3.负责重要会议的会务统筹组织工作，起草各类通知、请示、报告等日常公文； 
4.督促检查董事会、总经理办公会等议定事项的落实情况，并及时反馈；
5.具体负责管理公司行政类固定资产；
6.负责做好公司各项采购工作的指导与支撑工作；
7.完成领导交代的其他事项。</t>
  </si>
  <si>
    <t>马克思主义理论类、政治学类、中国语言文学类、公共管理类、工商管理类</t>
  </si>
  <si>
    <t>不限</t>
  </si>
  <si>
    <t>1.具有3年以上工作经验。
2.熟悉国企各项规章制度和国家相关政策法规，熟练操作基础办公软件。
3.较强的执行力和统筹协调能力。良好的团队意识和奉献精神。能吃苦耐劳。</t>
  </si>
  <si>
    <t>003</t>
  </si>
  <si>
    <t>党务综合专员/主管</t>
  </si>
  <si>
    <t>1.负责公司党支部、团支部的组织建设的具体工作；
2.组织理论学习和民主生活会等的组织与记录。负责组织开展党内民主管理、党务交流；
3.负责党费的缴交、党内统计、党员e家等工作；
4.负责公司综合文字材料的起草工作；
5.负责宣传阵地建设，收集学习资料，抓好公司领导干部职工的学习、教育，维护公司官方微信公众号；
6.开展廉洁自律和反腐败工作； 
7.完成领导交代的其他事项。</t>
  </si>
  <si>
    <t>1.中共党员。
2.具有3年以上工作经验，有一定的实务操作经验。
3.掌握党建有关工作程序及相关业务流程。熟练掌握excel、word和ppt等基础办公软件操作。
4.具有良好的政治觉悟和政治敏锐性，扎实的文字功底，较强的沟通、协调能力。</t>
  </si>
  <si>
    <t>004</t>
  </si>
  <si>
    <t>纪检监察专员/主管</t>
  </si>
  <si>
    <t>1.组织开展贯彻执行党和国家的路线、方针、政策，法律、法规、领导的指示、决定以及公司制定的有关规章制度、决议等落实情况进行监督检查，落实中央八项规定精神、反对“四风”、“三重一大”决策事项监督检查，落实纪检监察工作有关制度及纪检监察工作规定列席公司有关重要会议等。
2.协助公司党组织推进党风廉政建设及“一岗双责”责任制的落实。
3.完成公司股东会、董事会及总经会交办重点事项的督查督办。
4.负责安排部门人员完成部门各项任务以及集团纪委等上级部署各项检查、评估等任务。</t>
  </si>
  <si>
    <t>法学类、会计与审计类、财政金融类、公共管理类、工商管理类</t>
  </si>
  <si>
    <t>1.中共党员。
2.具有3年以上工作经验。
3.熟练掌握党纪党规要求，了解法律法规、公文处理有关工作程序及相关业务流程。熟练掌握excel、word和ppt等基础办公软件操作。
4.较强的沟通、协调能力，责任心强，文字功底扎实。</t>
  </si>
  <si>
    <t>i</t>
  </si>
  <si>
    <t>005</t>
  </si>
  <si>
    <t>会计专员/主管</t>
  </si>
  <si>
    <t>1.负责公司的各类财务报表、报告的编制及申报工作。
2.配合集团财务部做好报表年度会审及会计报表的中介审计工作。配合做好绩效、离任、工程、税收等各类审计工作。
3.负责做好核算体系建设，按会计准则规定设置会计科目、会计凭证和会计账簿。
4.负责做好各类成本管控工作，项目工程结算、决算工作。</t>
  </si>
  <si>
    <t>会计与审计类</t>
  </si>
  <si>
    <t>1.熟练掌握财务管理相关专业知识，掌握会计制度、会计政策知识及税务政策，熟练掌握财务系统和基础办公软件操作；
2.较强的沟通协作和问题解决能力。</t>
  </si>
  <si>
    <t>006</t>
  </si>
  <si>
    <t>出纳专员/主管</t>
  </si>
  <si>
    <t>1.负责办理银行存款、取款和转账结算业务。             
2.负责办理各项资金收支业务，妥善保管现金、有价证券、有关印章、空白支票和收据。                              
3.正确编制现金、银行日记账。                         
4.负责公司财务保险柜日常管理工作。
5.负责发票的管理工作。</t>
  </si>
  <si>
    <t>40周岁及以下</t>
  </si>
  <si>
    <t>1.具有5年以上财务工作经验；
2.持初级会计师及以上职称；
3.熟练操作财务管理软件和基础办公软件，熟练掌握财务系统和基础办公软件操作。较强的执行力，良好的沟通能力。</t>
  </si>
  <si>
    <t>007</t>
  </si>
  <si>
    <t>业务部</t>
  </si>
  <si>
    <t>网络工程师</t>
  </si>
  <si>
    <t>1.负责政务网络、网络安全项目的规划、设计、调整、性能优化。
2.负责政务网络、网络安全环境的管理、配置、排错、维护。
3.针对网络架构，进行网络障碍的分析，建议合理的网络安全解决方案。诊断网络设备故障，处理突发事项。
4.负责参与网络、安全项目建议书、可研等材料编写。
5.配合安全团队完成相关安全护网、攻防演练工作。              6.参与或配合与有关单位的需求对接、方案交流，对项目现场各种问题具有较强的处置能力；</t>
  </si>
  <si>
    <t>计算机网络技术类</t>
  </si>
  <si>
    <t xml:space="preserve">1.具有5年以上系统集成或IT领域技术支持工作经验，有主导或参与规划过政务网络或大型网络规划、建设项目的工作经验；
2.熟悉系统集成的流程和专业基础知识，熟练主流厂家网络设备，如交换机、路由器、防火墙、负载均衡器的配置，有原厂设备运维经验。
3.能够处理和分析常见主机、网络故障，有很强的责任心和客户服务意识。
4.有较强的沟通协调能力，工作细心和耐心，具备一定的抗压能力；特殊时期能接受夜间值班安排。
5.获得CISSP、HCIE/H3CIE/CCIE等相关资质认证。
                                                                       </t>
  </si>
  <si>
    <t>008</t>
  </si>
  <si>
    <t>云计算工程师</t>
  </si>
  <si>
    <t xml:space="preserve">1.负责完成云平台等相关项目的规划、设计、开发、集成、部署。 
2.负责云平台的日常工作安排、运维系统维护，以及团队完成情况进行监督。 
3.组织搭建云计算测试环境及分析测试结果。 
4.负责云、容器及大数据新技术在政务云平台的落地。
5.负责云平台备份应急演练工作。                                        6.参与政务云平台的需求分析、方案设计、解决方案架构设计。                                              </t>
  </si>
  <si>
    <t>计算机信息管理类</t>
  </si>
  <si>
    <t>1.具有5年以上系统集成或云计算项目经验，有网络、服务器、存储、虚拟化、云计算、容灾备份和信息安全等相关配置和现场实施交付经验。
2.熟练服务器、windows、linux操作系统、oracle、mysql数据库维护，能够处理和分析常见主机、数据库故障。有政务云计算平台工作经验或需求设计经验优先。
3.熟悉IT系统部署、运维基本流程。熟悉主流的云计算、容器技术；软件开发或虚拟化、容器等云计算平台开发、建设、运维经验优先。
4.较强的自我管理能力和学习能力，良好的职业习惯及职业操守，较强的沟通协调能力，工作细心和耐心。具有VCP/VCAP、HCIP等云相关证书者优先。
5.特殊时期能接受夜间值班安排。</t>
  </si>
  <si>
    <t>009</t>
  </si>
  <si>
    <t>产品经理</t>
  </si>
  <si>
    <t xml:space="preserve">1.调研梳理客户提出的业务需求，将业务需求转化为相应原型和产品需求文档；
2.负责行业市场分析，深入挖掘需求，完成竞品分析，形成可执行的产品计划；
3.负责根据公司战略和市场分析，制定产品推广的详细规划、策略、实施步骤；
4.负责产品项目的需求评估，协助研发部门制定合理的产品版本计划，完成产品的快速迭代；
5.定期收集客户反馈的建议，进行合理化分析，对产品进行优化。                          </t>
  </si>
  <si>
    <t>理学、工学类</t>
  </si>
  <si>
    <t>1.对市场敏感度高，有较强的文档书写能力、创意能力，抗压能力，熟悉用户体验及产品开发流程；
2.极强的工作执行力和计划性，逻辑缜密、调理清晰，具备良好的沟通表达能力；良好的职业素养；工作责任心强，具备良好团队合作精神。</t>
  </si>
  <si>
    <t>010</t>
  </si>
  <si>
    <t>软件工程师</t>
  </si>
  <si>
    <t>1.负责独立完成PC端和移动端的业务开发，并优化用户体验；
2.负责数据可视化大屏开发；
3.负责根据后端的接口文档进行接口对接开发。                            4.负责软件产品UI规范制定，负责用户研究和产品体验设计；
5.负责产品原型设计稿制作和研发交付UI的验收；
6.负责软件产品视觉设计、LOGO设计、图标设计、产品宣传PPT、网站设计等工作。</t>
  </si>
  <si>
    <t>计算机软件技术类、计算机网络技术类</t>
  </si>
  <si>
    <t>1.具有3年以上软件工程开发设计工作经验；
2.熟悉UI界面设计流程，有较强的图案界面设计功底，有较强的色彩把控能力，极具设计创意；对UI设计有良好认知和深刻理解，熟练运用常用包管理工具、代码管理工具；有良好的审美及美术创意；
3.工作执行力和计划性强，调理清晰，具备良好的沟通表达能力。</t>
  </si>
  <si>
    <t>011</t>
  </si>
  <si>
    <t>市场销售</t>
  </si>
  <si>
    <t>1．负责市场拓展日常事务，市场信息收集整理，产品宣传推广，相关市场销售文案编写；
2．负责客户信息、渠道管理和维护；
3．负责合同执行管理；
4．协助标书制作。</t>
  </si>
  <si>
    <t>经济贸易类</t>
  </si>
  <si>
    <t>1.熟练掌握各种办公软件，包括word，ppt, excel表格等；
2.具有良好的亲和力、学习能力及团队合作精神；
3.具有市场意识，优秀的沟通交流、语言表达及文字能力。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</si>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</sst>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1"/>
      <color rgb="FFFF0000"/>
      <name val="宋体"/>
      <charset val="134"/>
      <scheme val="minor"/>
    </font>
    <font>
      <b/>
      <sz val="18"/>
      <color theme="1"/>
      <name val="宋体"/>
      <charset val="134"/>
      <scheme val="minor"/>
    </font>
    <font>
      <b/>
      <sz val="18"/>
      <color rgb="FFFF0000"/>
      <name val="宋体"/>
      <charset val="134"/>
      <scheme val="minor"/>
    </font>
    <font>
      <b/>
      <sz val="12"/>
      <color theme="1"/>
      <name val="宋体"/>
      <charset val="134"/>
      <scheme val="minor"/>
    </font>
    <font>
      <b/>
      <sz val="12"/>
      <name val="宋体"/>
      <charset val="134"/>
      <scheme val="minor"/>
    </font>
    <font>
      <sz val="11"/>
      <color rgb="FF000000"/>
      <name val="宋体"/>
      <charset val="134"/>
    </font>
    <font>
      <sz val="11"/>
      <color rgb="FF000000"/>
      <name val="SimSun"/>
      <charset val="134"/>
    </font>
    <font>
      <sz val="11"/>
      <name val="SimSun"/>
      <charset val="134"/>
    </font>
    <font>
      <sz val="11"/>
      <name val="宋体"/>
      <charset val="134"/>
      <scheme val="minor"/>
    </font>
    <font>
      <sz val="11"/>
      <name val="宋体"/>
      <charset val="134"/>
    </font>
    <font>
      <sz val="11"/>
      <color rgb="FF000000"/>
      <name val="宋体"/>
      <charset val="134"/>
      <scheme val="minor"/>
    </font>
    <font>
      <sz val="11"/>
      <color rgb="FFFF000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vertical="center" wrapText="1"/>
    </xf>
    <xf numFmtId="0" fontId="0" fillId="0" borderId="0" xfId="0" applyFill="1">
      <alignment vertical="center"/>
    </xf>
    <xf numFmtId="0" fontId="0" fillId="2" borderId="0" xfId="0" applyFill="1">
      <alignment vertical="center"/>
    </xf>
    <xf numFmtId="49" fontId="0" fillId="0" borderId="0" xfId="0" applyNumberFormat="1">
      <alignment vertical="center"/>
    </xf>
    <xf numFmtId="0" fontId="2" fillId="0" borderId="0" xfId="0" applyFont="1">
      <alignment vertical="center"/>
    </xf>
    <xf numFmtId="0" fontId="0" fillId="0" borderId="0" xfId="0"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3" xfId="0" applyFont="1" applyBorder="1" applyAlignment="1">
      <alignment horizontal="center" vertical="center"/>
    </xf>
    <xf numFmtId="0" fontId="13" fillId="0"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ill="1" applyAlignment="1">
      <alignment horizontal="center" vertical="center"/>
    </xf>
    <xf numFmtId="0" fontId="10"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2"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zoomScale="55" zoomScaleNormal="55" topLeftCell="A8" workbookViewId="0">
      <selection activeCell="L10" sqref="L10"/>
    </sheetView>
  </sheetViews>
  <sheetFormatPr defaultColWidth="9" defaultRowHeight="68.1" customHeight="1"/>
  <cols>
    <col min="1" max="1" width="5" style="4" customWidth="1"/>
    <col min="2" max="2" width="10.1296296296296" customWidth="1"/>
    <col min="3" max="3" width="16.1296296296296" customWidth="1"/>
    <col min="4" max="4" width="56.8703703703704" customWidth="1"/>
    <col min="5" max="5" width="5.87037037037037" customWidth="1"/>
    <col min="6" max="6" width="28.6296296296296" customWidth="1"/>
    <col min="7" max="7" width="10.6296296296296" customWidth="1"/>
    <col min="8" max="8" width="7.5" style="5" customWidth="1"/>
    <col min="9" max="9" width="12" customWidth="1"/>
    <col min="10" max="10" width="40.8703703703704" customWidth="1"/>
    <col min="11" max="11" width="9" style="6"/>
  </cols>
  <sheetData>
    <row r="1" ht="38.1" customHeight="1" spans="1:10">
      <c r="A1" s="7" t="s">
        <v>0</v>
      </c>
      <c r="B1" s="8"/>
      <c r="C1" s="8"/>
      <c r="D1" s="8"/>
      <c r="E1" s="8"/>
      <c r="F1" s="8"/>
      <c r="G1" s="8"/>
      <c r="H1" s="9"/>
      <c r="I1" s="8"/>
      <c r="J1" s="8"/>
    </row>
    <row r="2" s="1" customFormat="1" ht="75.95" customHeight="1" spans="1:11">
      <c r="A2" s="10" t="s">
        <v>1</v>
      </c>
      <c r="B2" s="11" t="s">
        <v>2</v>
      </c>
      <c r="C2" s="12" t="s">
        <v>3</v>
      </c>
      <c r="D2" s="12" t="s">
        <v>4</v>
      </c>
      <c r="E2" s="12" t="s">
        <v>5</v>
      </c>
      <c r="F2" s="12" t="s">
        <v>6</v>
      </c>
      <c r="G2" s="12" t="s">
        <v>7</v>
      </c>
      <c r="H2" s="13" t="s">
        <v>8</v>
      </c>
      <c r="I2" s="12" t="s">
        <v>9</v>
      </c>
      <c r="J2" s="12" t="s">
        <v>10</v>
      </c>
      <c r="K2" s="39"/>
    </row>
    <row r="3" s="2" customFormat="1" ht="115.2" spans="1:11">
      <c r="A3" s="14" t="s">
        <v>11</v>
      </c>
      <c r="B3" s="15" t="s">
        <v>12</v>
      </c>
      <c r="C3" s="16" t="s">
        <v>13</v>
      </c>
      <c r="D3" s="17" t="s">
        <v>14</v>
      </c>
      <c r="E3" s="16">
        <v>1</v>
      </c>
      <c r="F3" s="18" t="s">
        <v>15</v>
      </c>
      <c r="G3" s="19" t="s">
        <v>16</v>
      </c>
      <c r="H3" s="20" t="s">
        <v>17</v>
      </c>
      <c r="I3" s="23" t="s">
        <v>18</v>
      </c>
      <c r="J3" s="18" t="s">
        <v>19</v>
      </c>
      <c r="K3" s="40"/>
    </row>
    <row r="4" ht="158.4" spans="1:10">
      <c r="A4" s="14" t="s">
        <v>20</v>
      </c>
      <c r="B4" s="15" t="s">
        <v>12</v>
      </c>
      <c r="C4" s="16" t="s">
        <v>21</v>
      </c>
      <c r="D4" s="17" t="s">
        <v>22</v>
      </c>
      <c r="E4" s="16">
        <v>1</v>
      </c>
      <c r="F4" s="20" t="s">
        <v>23</v>
      </c>
      <c r="G4" s="20" t="s">
        <v>16</v>
      </c>
      <c r="H4" s="20" t="s">
        <v>24</v>
      </c>
      <c r="I4" s="20" t="s">
        <v>18</v>
      </c>
      <c r="J4" s="18" t="s">
        <v>25</v>
      </c>
    </row>
    <row r="5" s="2" customFormat="1" ht="129.6" spans="1:11">
      <c r="A5" s="14" t="s">
        <v>26</v>
      </c>
      <c r="B5" s="21" t="s">
        <v>12</v>
      </c>
      <c r="C5" s="16" t="s">
        <v>27</v>
      </c>
      <c r="D5" s="22" t="s">
        <v>28</v>
      </c>
      <c r="E5" s="23">
        <v>1</v>
      </c>
      <c r="F5" s="24" t="s">
        <v>23</v>
      </c>
      <c r="G5" s="20" t="s">
        <v>16</v>
      </c>
      <c r="H5" s="20" t="s">
        <v>17</v>
      </c>
      <c r="I5" s="24" t="s">
        <v>18</v>
      </c>
      <c r="J5" s="41" t="s">
        <v>29</v>
      </c>
      <c r="K5" s="40"/>
    </row>
    <row r="6" s="2" customFormat="1" ht="144" spans="1:15">
      <c r="A6" s="14" t="s">
        <v>30</v>
      </c>
      <c r="B6" s="21" t="s">
        <v>12</v>
      </c>
      <c r="C6" s="16" t="s">
        <v>31</v>
      </c>
      <c r="D6" s="17" t="s">
        <v>32</v>
      </c>
      <c r="E6" s="16">
        <v>1</v>
      </c>
      <c r="F6" s="20" t="s">
        <v>33</v>
      </c>
      <c r="G6" s="20" t="s">
        <v>16</v>
      </c>
      <c r="H6" s="20" t="s">
        <v>17</v>
      </c>
      <c r="I6" s="24" t="s">
        <v>18</v>
      </c>
      <c r="J6" s="18" t="s">
        <v>34</v>
      </c>
      <c r="K6" s="40"/>
      <c r="O6" s="2" t="s">
        <v>35</v>
      </c>
    </row>
    <row r="7" ht="86.4" spans="1:10">
      <c r="A7" s="14" t="s">
        <v>36</v>
      </c>
      <c r="B7" s="15" t="s">
        <v>12</v>
      </c>
      <c r="C7" s="23" t="s">
        <v>37</v>
      </c>
      <c r="D7" s="22" t="s">
        <v>38</v>
      </c>
      <c r="E7" s="23">
        <v>1</v>
      </c>
      <c r="F7" s="24" t="s">
        <v>39</v>
      </c>
      <c r="G7" s="20" t="s">
        <v>16</v>
      </c>
      <c r="H7" s="20" t="s">
        <v>17</v>
      </c>
      <c r="I7" s="42" t="s">
        <v>18</v>
      </c>
      <c r="J7" s="43" t="s">
        <v>40</v>
      </c>
    </row>
    <row r="8" ht="86.4" spans="1:10">
      <c r="A8" s="14" t="s">
        <v>41</v>
      </c>
      <c r="B8" s="25" t="s">
        <v>12</v>
      </c>
      <c r="C8" s="26" t="s">
        <v>42</v>
      </c>
      <c r="D8" s="18" t="s">
        <v>43</v>
      </c>
      <c r="E8" s="26">
        <v>1</v>
      </c>
      <c r="F8" s="24" t="s">
        <v>39</v>
      </c>
      <c r="G8" s="20" t="s">
        <v>16</v>
      </c>
      <c r="H8" s="20" t="s">
        <v>24</v>
      </c>
      <c r="I8" s="24" t="s">
        <v>44</v>
      </c>
      <c r="J8" s="18" t="s">
        <v>45</v>
      </c>
    </row>
    <row r="9" s="3" customFormat="1" ht="152.1" customHeight="1" spans="1:11">
      <c r="A9" s="27" t="s">
        <v>46</v>
      </c>
      <c r="B9" s="28" t="s">
        <v>47</v>
      </c>
      <c r="C9" s="29" t="s">
        <v>48</v>
      </c>
      <c r="D9" s="30" t="s">
        <v>49</v>
      </c>
      <c r="E9" s="31">
        <v>1</v>
      </c>
      <c r="F9" s="32" t="s">
        <v>50</v>
      </c>
      <c r="G9" s="32" t="s">
        <v>16</v>
      </c>
      <c r="H9" s="32" t="s">
        <v>17</v>
      </c>
      <c r="I9" s="32" t="s">
        <v>18</v>
      </c>
      <c r="J9" s="30" t="s">
        <v>51</v>
      </c>
      <c r="K9" s="44"/>
    </row>
    <row r="10" s="3" customFormat="1" ht="204.95" customHeight="1" spans="1:11">
      <c r="A10" s="27" t="s">
        <v>52</v>
      </c>
      <c r="B10" s="28" t="s">
        <v>47</v>
      </c>
      <c r="C10" s="33" t="s">
        <v>53</v>
      </c>
      <c r="D10" s="30" t="s">
        <v>54</v>
      </c>
      <c r="E10" s="31">
        <v>1</v>
      </c>
      <c r="F10" s="32" t="s">
        <v>55</v>
      </c>
      <c r="G10" s="32" t="s">
        <v>16</v>
      </c>
      <c r="H10" s="32" t="s">
        <v>17</v>
      </c>
      <c r="I10" s="32" t="s">
        <v>18</v>
      </c>
      <c r="J10" s="30" t="s">
        <v>56</v>
      </c>
      <c r="K10" s="44"/>
    </row>
    <row r="11" s="3" customFormat="1" ht="144" spans="1:11">
      <c r="A11" s="27" t="s">
        <v>57</v>
      </c>
      <c r="B11" s="34" t="s">
        <v>47</v>
      </c>
      <c r="C11" s="32" t="s">
        <v>58</v>
      </c>
      <c r="D11" s="30" t="s">
        <v>59</v>
      </c>
      <c r="E11" s="35">
        <v>1</v>
      </c>
      <c r="F11" s="32" t="s">
        <v>60</v>
      </c>
      <c r="G11" s="32" t="s">
        <v>16</v>
      </c>
      <c r="H11" s="32" t="s">
        <v>17</v>
      </c>
      <c r="I11" s="32" t="s">
        <v>18</v>
      </c>
      <c r="J11" s="30" t="s">
        <v>61</v>
      </c>
      <c r="K11" s="44"/>
    </row>
    <row r="12" s="3" customFormat="1" ht="115.2" spans="1:11">
      <c r="A12" s="27" t="s">
        <v>62</v>
      </c>
      <c r="B12" s="28" t="s">
        <v>47</v>
      </c>
      <c r="C12" s="32" t="s">
        <v>63</v>
      </c>
      <c r="D12" s="36" t="s">
        <v>64</v>
      </c>
      <c r="E12" s="35">
        <v>1</v>
      </c>
      <c r="F12" s="32" t="s">
        <v>65</v>
      </c>
      <c r="G12" s="32" t="s">
        <v>16</v>
      </c>
      <c r="H12" s="32" t="s">
        <v>17</v>
      </c>
      <c r="I12" s="32" t="s">
        <v>18</v>
      </c>
      <c r="J12" s="36" t="s">
        <v>66</v>
      </c>
      <c r="K12" s="44"/>
    </row>
    <row r="13" ht="86.4" spans="1:10">
      <c r="A13" s="14" t="s">
        <v>67</v>
      </c>
      <c r="B13" s="37" t="s">
        <v>47</v>
      </c>
      <c r="C13" s="20" t="s">
        <v>68</v>
      </c>
      <c r="D13" s="18" t="s">
        <v>69</v>
      </c>
      <c r="E13" s="26">
        <v>1</v>
      </c>
      <c r="F13" s="20" t="s">
        <v>70</v>
      </c>
      <c r="G13" s="20" t="s">
        <v>16</v>
      </c>
      <c r="H13" s="20" t="s">
        <v>17</v>
      </c>
      <c r="I13" s="20" t="s">
        <v>18</v>
      </c>
      <c r="J13" s="18" t="s">
        <v>71</v>
      </c>
    </row>
    <row r="14" ht="33" customHeight="1" spans="1:10">
      <c r="A14" s="14" t="s">
        <v>72</v>
      </c>
      <c r="B14" s="37"/>
      <c r="C14" s="20"/>
      <c r="D14" s="18"/>
      <c r="E14" s="26">
        <f>SUM(E3:E13)</f>
        <v>11</v>
      </c>
      <c r="F14" s="20"/>
      <c r="G14" s="20"/>
      <c r="H14" s="38"/>
      <c r="I14" s="20"/>
      <c r="J14" s="18"/>
    </row>
  </sheetData>
  <mergeCells count="1">
    <mergeCell ref="A1:J1"/>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33037</dc:creator>
  <cp:lastModifiedBy>浚</cp:lastModifiedBy>
  <dcterms:created xsi:type="dcterms:W3CDTF">2022-12-07T06:02:00Z</dcterms:created>
  <dcterms:modified xsi:type="dcterms:W3CDTF">2023-06-10T07:12:16Z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3DD0577668A54088A3EA630E0A93DA27_13</vt:lpwstr>
  </property>
  <property fmtid="{D5CDD505-2E9C-101B-9397-08002B2CF9AE}" pid="3" name="KSOProductBuildVer">
    <vt:lpwstr>2052-11.1.0.14036</vt:lpwstr>
  </property>
</Properties>
</file>