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Sheet1!$B$1:$T$41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<sst xmlns="http://schemas.openxmlformats.org/spreadsheetml/2006/main" count="407" uniqueCount="177">
  <si>
    <t>2023年度库伦旗事业单位公开招聘工作人员岗位计划表</t>
  </si>
  <si>
    <t>序号</t>
  </si>
  <si>
    <t>主管部门名称</t>
  </si>
  <si>
    <t>招聘单位</t>
  </si>
  <si>
    <t>单位类别</t>
  </si>
  <si>
    <t>岗位名称</t>
  </si>
  <si>
    <t>岗位代码</t>
  </si>
  <si>
    <t>招聘人数</t>
  </si>
  <si>
    <t>岗位招聘条件</t>
  </si>
  <si>
    <t>招聘单位
联系电话</t>
  </si>
  <si>
    <t>备注</t>
  </si>
  <si>
    <t>合计</t>
  </si>
  <si>
    <t>普通岗位</t>
  </si>
  <si>
    <t>项目人员</t>
  </si>
  <si>
    <t>高校毕业生</t>
  </si>
  <si>
    <t>兼通蒙古语言文字人员</t>
  </si>
  <si>
    <t>学历</t>
  </si>
  <si>
    <t>学位</t>
  </si>
  <si>
    <t>专业</t>
  </si>
  <si>
    <t>其他条件</t>
  </si>
  <si>
    <t>是否允许二学位专业报考</t>
  </si>
  <si>
    <t>专科</t>
  </si>
  <si>
    <t>本科</t>
  </si>
  <si>
    <t>研究生</t>
  </si>
  <si>
    <t>库伦旗人民政府办公室</t>
  </si>
  <si>
    <t>库伦旗机关事务服务中心</t>
  </si>
  <si>
    <t>公益一类</t>
  </si>
  <si>
    <t>文秘1</t>
  </si>
  <si>
    <t>0101</t>
  </si>
  <si>
    <t>本科及以上</t>
  </si>
  <si>
    <t>学士及以上</t>
  </si>
  <si>
    <t>不限</t>
  </si>
  <si>
    <t xml:space="preserve">1.经常下乡、值班，建议男性报考
2.最低五年服务期限
</t>
  </si>
  <si>
    <t>是</t>
  </si>
  <si>
    <t>0475-4777564</t>
  </si>
  <si>
    <t>文秘2</t>
  </si>
  <si>
    <t>0102</t>
  </si>
  <si>
    <t>文秘3</t>
  </si>
  <si>
    <t>0103</t>
  </si>
  <si>
    <t>库伦旗发展和改革委员会</t>
  </si>
  <si>
    <t>库伦旗发展和改革委员会综合保障中心</t>
  </si>
  <si>
    <t>职员1</t>
  </si>
  <si>
    <t>0201</t>
  </si>
  <si>
    <t>经济学、经济统计学、国民经济管理、经济工程、数字经济、金融学、金融工程、投资学、金融数学、信用管理、经济与金融、 统计学、应用统计学、会计学、财务管理、资产评估</t>
  </si>
  <si>
    <t>经济学门类</t>
  </si>
  <si>
    <t>否</t>
  </si>
  <si>
    <t>职员2</t>
  </si>
  <si>
    <t>0202</t>
  </si>
  <si>
    <t>最低5年服务期限</t>
  </si>
  <si>
    <t>库伦旗价格认定中心</t>
  </si>
  <si>
    <t>职员</t>
  </si>
  <si>
    <t>0203</t>
  </si>
  <si>
    <t>库伦旗公安局</t>
  </si>
  <si>
    <t>库伦旗公安局综合保障中心</t>
  </si>
  <si>
    <t>0301</t>
  </si>
  <si>
    <t>专科及以上</t>
  </si>
  <si>
    <t>思想政治教育、语文教育、文秘、新闻采编与制作、网络新闻与传播</t>
  </si>
  <si>
    <t>汉语言文学、汉语言、秘书学、中国语言与文化、新闻学、传播学、网络与新媒体</t>
  </si>
  <si>
    <t>汉语言文字学、中国语言文学、中国古代文学、中国现当代文学、比较文学与世界文学</t>
  </si>
  <si>
    <t>1.符合人民警察录用标准的身体条件，女性身高不低于1.55米，男性身高不低于1.70米，身材匀称；左右眼单眼裸眼视力不低于4.8，无色盲、色弱；双耳无重听、无口吃、五官端正，面部无明显缺陷（如唇裂、对眼、斜视眼、斜颈等），无明显八字步、罗圈腿，无纹身、驼背，无各种残疾和无传染病者。
2.最低5年服务期限</t>
  </si>
  <si>
    <t>0302</t>
  </si>
  <si>
    <t>会计、税务、审计、金融管理、财务管理</t>
  </si>
  <si>
    <t>会计学、税务、审计学、经济与金融、财务管理、金融学、税收学</t>
  </si>
  <si>
    <t>会计学、税务、审计、金融、财政学、金融学</t>
  </si>
  <si>
    <t>库伦旗交通运输局</t>
  </si>
  <si>
    <t>库伦旗地方道路养护中心</t>
  </si>
  <si>
    <t>公益二类</t>
  </si>
  <si>
    <t>公路养护工1</t>
  </si>
  <si>
    <t>0401</t>
  </si>
  <si>
    <t>道路桥梁工程技术、道路运输与路政管理、道路养护与管理、公路机械化施工技术、工程机械运用技术</t>
  </si>
  <si>
    <t>道路桥梁与渡河工程、交通运输、土木工程、工程管理、工程造价</t>
  </si>
  <si>
    <t>交通运输工程、土木工程、桥梁与隧道工程、道路交通运输、工程管理</t>
  </si>
  <si>
    <t xml:space="preserve">
1.最低5年服务期限
2.长期在野外工作，建议男性报考
3.限库伦旗户籍</t>
  </si>
  <si>
    <t>公路养护工2</t>
  </si>
  <si>
    <t>0402</t>
  </si>
  <si>
    <t xml:space="preserve">
1.最低5年服务期限
2.长期在野外工作，建议男性报考</t>
  </si>
  <si>
    <t>公路养护工3</t>
  </si>
  <si>
    <t>0403</t>
  </si>
  <si>
    <t>公路养护工4</t>
  </si>
  <si>
    <t>0404</t>
  </si>
  <si>
    <t>道路桥梁与渡河工程、交通工程、土木工程、工程管理、工程造价</t>
  </si>
  <si>
    <t>公路养护工5</t>
  </si>
  <si>
    <t>0405</t>
  </si>
  <si>
    <t>库伦旗水务局</t>
  </si>
  <si>
    <t>库伦旗水库事务中心</t>
  </si>
  <si>
    <t>0501</t>
  </si>
  <si>
    <t>农业水利工程、水利水电工程、水文与水资源工程、水务工程</t>
  </si>
  <si>
    <t>水利工程、水利水电工程、农业水土工程、农业机械化工程</t>
  </si>
  <si>
    <t>库伦旗柳河流域水利水保科学试验站</t>
  </si>
  <si>
    <t>0502</t>
  </si>
  <si>
    <t>数学与应用数学、 信息与计算科学、数据计算及应用、数理基础科学</t>
  </si>
  <si>
    <t>数学、计算数学、应用数学、基础数学</t>
  </si>
  <si>
    <t xml:space="preserve">
中共党员（含预备党员）</t>
  </si>
  <si>
    <t>库伦旗水务局综合保障中心</t>
  </si>
  <si>
    <t>0503</t>
  </si>
  <si>
    <t>政治学与行政学、应用语言学、公共事业管理、新闻学</t>
  </si>
  <si>
    <t>政治学、政治学理论、语言学及应用语言学、新闻学</t>
  </si>
  <si>
    <t>1.最低5年服务期限 
2.限库伦旗户籍</t>
  </si>
  <si>
    <t>库伦旗农牧和科技局</t>
  </si>
  <si>
    <t>库伦旗动物疫病预防控制中心</t>
  </si>
  <si>
    <t>财务</t>
  </si>
  <si>
    <t>0601</t>
  </si>
  <si>
    <t>会计学、财务管理、审计学、经济学、财政学、金融学、工商管理</t>
  </si>
  <si>
    <t>会计学、会计、金融学、金融、审计、统计学、财政学</t>
  </si>
  <si>
    <t>0602</t>
  </si>
  <si>
    <t>动物医学、动物药学、动植物检疫、实验动物学、中兽医学</t>
  </si>
  <si>
    <t>兽医学、动物学、基础兽医学、临床兽医学、预防兽医学</t>
  </si>
  <si>
    <t>库伦旗自然资源局</t>
  </si>
  <si>
    <t>库伦旗林业和草原发展中心</t>
  </si>
  <si>
    <t>综合</t>
  </si>
  <si>
    <t>0701</t>
  </si>
  <si>
    <t>草业科学、野生动物与自然保护区管理、林产化工、种子科学与工程、植物科学与技术</t>
  </si>
  <si>
    <t>林业工程、野生动植物保护与利用、林产化学加工工程、草学、林学</t>
  </si>
  <si>
    <t>库伦旗国有敖伦林场</t>
  </si>
  <si>
    <t>0702</t>
  </si>
  <si>
    <t>会计学、财务管理、资产评估、经济学、财政学、统计学、财务会计教育、税收学</t>
  </si>
  <si>
    <t>会计、会计学、审计、财政学、税务</t>
  </si>
  <si>
    <t xml:space="preserve">
中共党员（含预备党员）
</t>
  </si>
  <si>
    <t>0703</t>
  </si>
  <si>
    <t xml:space="preserve">
最低5年服务期限</t>
  </si>
  <si>
    <t>库伦旗国有白音花林场</t>
  </si>
  <si>
    <t>0704</t>
  </si>
  <si>
    <t>会计、税务、审计、金融管理、财务管理、投资与理财、财政、信息统计与分析</t>
  </si>
  <si>
    <t>库伦旗国有边家杖子林场</t>
  </si>
  <si>
    <t>0705</t>
  </si>
  <si>
    <t>会计、会计学、财政学、金融学、统计学、审计、应用经济学</t>
  </si>
  <si>
    <t>1.具有初级及以上会计资格证书
2.最低5年服务期限</t>
  </si>
  <si>
    <t>库伦旗国有额勒顺林场</t>
  </si>
  <si>
    <t>0706</t>
  </si>
  <si>
    <t>1.最低5年服务期限
2.限库伦旗户籍</t>
  </si>
  <si>
    <t>库伦旗国有六家子林场</t>
  </si>
  <si>
    <t>文秘</t>
  </si>
  <si>
    <t>0707</t>
  </si>
  <si>
    <t>汉语言文学、汉语言、网络与新媒体、秘书学、思想政治教育、行政管理</t>
  </si>
  <si>
    <t>中国语言文学、语言学及应用语言学、中国现当代文学、新闻学、新闻传播学</t>
  </si>
  <si>
    <t>库伦旗国有三家子林场</t>
  </si>
  <si>
    <t>0708</t>
  </si>
  <si>
    <t>木材科学与工程、森林工程、
森林保护、
园林、
林学、</t>
  </si>
  <si>
    <t>森林保护学、
林业工程、
森林工程、
森林培育、
林学、</t>
  </si>
  <si>
    <t>库伦旗国有水泉林场</t>
  </si>
  <si>
    <t>0709</t>
  </si>
  <si>
    <t>中国语言文学、汉语言文字学、新闻与传播、语言学及应用语言学、中国现当代文学</t>
  </si>
  <si>
    <t>库伦旗国有先进林场</t>
  </si>
  <si>
    <t>0710</t>
  </si>
  <si>
    <t>会计学、财务管理、经济学、财政学、统计学</t>
  </si>
  <si>
    <t xml:space="preserve">具有初级及以上会计资格证书
</t>
  </si>
  <si>
    <t>库伦旗国有养畜牧林场</t>
  </si>
  <si>
    <t>0711</t>
  </si>
  <si>
    <t>政府直属</t>
  </si>
  <si>
    <t>通辽市公共资源交易中心库伦旗分中心</t>
  </si>
  <si>
    <t>0801</t>
  </si>
  <si>
    <t>经济工程、资产评估、信用管理</t>
  </si>
  <si>
    <t>资产评估、金融学、财政学</t>
  </si>
  <si>
    <t>由于工作特殊性建议男性报考</t>
  </si>
  <si>
    <t>库伦旗扣河子镇人民政府</t>
  </si>
  <si>
    <t>库伦旗扣河子镇综合保障和技术推广中心</t>
  </si>
  <si>
    <t>技术员1</t>
  </si>
  <si>
    <t>0901</t>
  </si>
  <si>
    <t xml:space="preserve">1.长期下乡，建议男性报考
2.限库伦旗户籍
3.最低五年服务期限
</t>
  </si>
  <si>
    <t>技术员2</t>
  </si>
  <si>
    <t>0902</t>
  </si>
  <si>
    <t xml:space="preserve">
专科及以上
</t>
  </si>
  <si>
    <t xml:space="preserve">1.长期下乡，建议男性报考
2.最低五年服务期限
</t>
  </si>
  <si>
    <t>库伦旗六家子镇人民政府</t>
  </si>
  <si>
    <t>库伦旗六家子镇综合保障和技术推广中心</t>
  </si>
  <si>
    <t>1001</t>
  </si>
  <si>
    <t>库伦旗白音花镇人民政府</t>
  </si>
  <si>
    <t>库伦旗白音花镇党群服务中心</t>
  </si>
  <si>
    <t>1101</t>
  </si>
  <si>
    <t>汉语言文学、汉语言、应用语言学、秘书学、新闻传播学类、马克思主义理论类</t>
  </si>
  <si>
    <t>马克思主义理论、中国语言文学、新闻传播学</t>
  </si>
  <si>
    <t>1.限库伦旗户籍
2.最低五年服务期限</t>
  </si>
  <si>
    <t>库伦旗白音花镇综合保障和技术推广中心</t>
  </si>
  <si>
    <t>1102</t>
  </si>
  <si>
    <t>林业技术、园林技术、森林资源保护、林业调查与信息处理</t>
  </si>
  <si>
    <t>林学、园林、森林保护、经济林</t>
  </si>
  <si>
    <t>林学、林业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</si>
</sst>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1"/>
  <sheetViews>
    <sheetView tabSelected="1" zoomScale="80" zoomScaleNormal="80" workbookViewId="0">
      <pane ySplit="4" topLeftCell="A36" activePane="bottomLeft" state="frozen"/>
      <selection/>
      <selection pane="bottomLeft" activeCell="G50" sqref="G50"/>
    </sheetView>
  </sheetViews>
  <sheetFormatPr defaultColWidth="9" defaultRowHeight="13.5"/>
  <cols>
    <col min="1" max="1" width="5.5" style="6" customWidth="1"/>
    <col min="2" max="2" width="9" style="6"/>
    <col min="3" max="3" width="15.125" style="6" customWidth="1"/>
    <col min="4" max="4" width="5.93333333333333" style="6" customWidth="1"/>
    <col min="5" max="5" width="9" style="6"/>
    <col min="6" max="6" width="6.40833333333333" style="7" customWidth="1"/>
    <col min="7" max="7" width="5.25" style="6" customWidth="1"/>
    <col min="8" max="8" width="5" style="6" customWidth="1"/>
    <col min="9" max="9" width="5.375" style="6" customWidth="1"/>
    <col min="10" max="10" width="6" style="6" customWidth="1"/>
    <col min="11" max="11" width="9" style="6"/>
    <col min="12" max="12" width="7.96666666666667" style="6" customWidth="1"/>
    <col min="13" max="13" width="6.875" style="6" customWidth="1"/>
    <col min="14" max="14" width="15.875" style="6" customWidth="1"/>
    <col min="15" max="15" width="29.2083333333333" style="6" customWidth="1"/>
    <col min="16" max="16" width="18.75" style="6" customWidth="1"/>
    <col min="17" max="17" width="23.9083333333333" style="6" customWidth="1"/>
    <col min="18" max="16384" width="9" style="6"/>
  </cols>
  <sheetData>
    <row r="1" s="1" customFormat="1" ht="50" customHeight="1" spans="2:20">
      <c r="B1" s="8" t="s">
        <v>0</v>
      </c>
      <c r="C1" s="8"/>
      <c r="D1" s="9"/>
      <c r="E1" s="8"/>
      <c r="F1" s="10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27" customHeight="1" spans="1:2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/>
      <c r="I2" s="11"/>
      <c r="J2" s="11"/>
      <c r="K2" s="11"/>
      <c r="L2" s="11" t="s">
        <v>8</v>
      </c>
      <c r="M2" s="11"/>
      <c r="N2" s="11"/>
      <c r="O2" s="11"/>
      <c r="P2" s="11"/>
      <c r="Q2" s="11"/>
      <c r="R2" s="11"/>
      <c r="S2" s="11" t="s">
        <v>9</v>
      </c>
      <c r="T2" s="30" t="s">
        <v>10</v>
      </c>
    </row>
    <row r="3" s="1" customFormat="1" ht="37" customHeight="1" spans="1:20">
      <c r="A3" s="11"/>
      <c r="B3" s="11"/>
      <c r="C3" s="11"/>
      <c r="D3" s="11"/>
      <c r="E3" s="11"/>
      <c r="F3" s="13"/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/>
      <c r="P3" s="11"/>
      <c r="Q3" s="11" t="s">
        <v>19</v>
      </c>
      <c r="R3" s="11" t="s">
        <v>20</v>
      </c>
      <c r="S3" s="11"/>
      <c r="T3" s="30"/>
    </row>
    <row r="4" s="1" customFormat="1" ht="37" customHeight="1" spans="1:20">
      <c r="A4" s="11"/>
      <c r="B4" s="11"/>
      <c r="C4" s="11"/>
      <c r="D4" s="11"/>
      <c r="E4" s="11"/>
      <c r="F4" s="14"/>
      <c r="G4" s="11"/>
      <c r="H4" s="11"/>
      <c r="I4" s="11"/>
      <c r="J4" s="11"/>
      <c r="K4" s="11"/>
      <c r="L4" s="11"/>
      <c r="M4" s="11"/>
      <c r="N4" s="11" t="s">
        <v>21</v>
      </c>
      <c r="O4" s="11" t="s">
        <v>22</v>
      </c>
      <c r="P4" s="11" t="s">
        <v>23</v>
      </c>
      <c r="Q4" s="11"/>
      <c r="R4" s="11"/>
      <c r="S4" s="11"/>
      <c r="T4" s="30"/>
    </row>
    <row r="5" ht="60" customHeight="1" spans="1:20">
      <c r="A5" s="15">
        <v>1</v>
      </c>
      <c r="B5" s="15" t="s">
        <v>24</v>
      </c>
      <c r="C5" s="15" t="s">
        <v>25</v>
      </c>
      <c r="D5" s="15" t="s">
        <v>26</v>
      </c>
      <c r="E5" s="16" t="s">
        <v>27</v>
      </c>
      <c r="F5" s="17" t="s">
        <v>28</v>
      </c>
      <c r="G5" s="16">
        <v>1</v>
      </c>
      <c r="H5" s="16">
        <v>1</v>
      </c>
      <c r="I5" s="16"/>
      <c r="J5" s="16"/>
      <c r="K5" s="16"/>
      <c r="L5" s="16" t="s">
        <v>29</v>
      </c>
      <c r="M5" s="16" t="s">
        <v>30</v>
      </c>
      <c r="N5" s="16"/>
      <c r="O5" s="16" t="s">
        <v>31</v>
      </c>
      <c r="P5" s="16" t="s">
        <v>31</v>
      </c>
      <c r="Q5" s="16" t="s">
        <v>32</v>
      </c>
      <c r="R5" s="16" t="s">
        <v>33</v>
      </c>
      <c r="S5" s="16" t="s">
        <v>34</v>
      </c>
      <c r="T5" s="16"/>
    </row>
    <row r="6" ht="62" customHeight="1" spans="1:20">
      <c r="A6" s="15">
        <v>2</v>
      </c>
      <c r="B6" s="18"/>
      <c r="C6" s="18"/>
      <c r="D6" s="18"/>
      <c r="E6" s="16" t="s">
        <v>35</v>
      </c>
      <c r="F6" s="17" t="s">
        <v>36</v>
      </c>
      <c r="G6" s="16">
        <v>1</v>
      </c>
      <c r="H6" s="16"/>
      <c r="I6" s="16">
        <v>1</v>
      </c>
      <c r="J6" s="16"/>
      <c r="K6" s="16"/>
      <c r="L6" s="16" t="s">
        <v>29</v>
      </c>
      <c r="M6" s="16" t="s">
        <v>30</v>
      </c>
      <c r="N6" s="16"/>
      <c r="O6" s="16" t="s">
        <v>31</v>
      </c>
      <c r="P6" s="16" t="s">
        <v>31</v>
      </c>
      <c r="Q6" s="16" t="s">
        <v>32</v>
      </c>
      <c r="R6" s="16" t="s">
        <v>33</v>
      </c>
      <c r="S6" s="16" t="s">
        <v>34</v>
      </c>
      <c r="T6" s="16"/>
    </row>
    <row r="7" ht="62" customHeight="1" spans="1:20">
      <c r="A7" s="15">
        <v>3</v>
      </c>
      <c r="B7" s="18"/>
      <c r="C7" s="18"/>
      <c r="D7" s="19"/>
      <c r="E7" s="16" t="s">
        <v>37</v>
      </c>
      <c r="F7" s="17" t="s">
        <v>38</v>
      </c>
      <c r="G7" s="16">
        <v>1</v>
      </c>
      <c r="H7" s="16"/>
      <c r="I7" s="16"/>
      <c r="J7" s="16">
        <v>1</v>
      </c>
      <c r="K7" s="16"/>
      <c r="L7" s="16" t="s">
        <v>29</v>
      </c>
      <c r="M7" s="16" t="s">
        <v>30</v>
      </c>
      <c r="N7" s="16"/>
      <c r="O7" s="16" t="s">
        <v>31</v>
      </c>
      <c r="P7" s="16" t="s">
        <v>31</v>
      </c>
      <c r="Q7" s="16" t="s">
        <v>32</v>
      </c>
      <c r="R7" s="16" t="s">
        <v>33</v>
      </c>
      <c r="S7" s="16" t="s">
        <v>34</v>
      </c>
      <c r="T7" s="16"/>
    </row>
    <row r="8" s="2" customFormat="1" ht="133" customHeight="1" spans="1:20">
      <c r="A8" s="15">
        <v>4</v>
      </c>
      <c r="B8" s="15" t="s">
        <v>39</v>
      </c>
      <c r="C8" s="15" t="s">
        <v>40</v>
      </c>
      <c r="D8" s="15" t="s">
        <v>26</v>
      </c>
      <c r="E8" s="16" t="s">
        <v>41</v>
      </c>
      <c r="F8" s="17" t="s">
        <v>42</v>
      </c>
      <c r="G8" s="16">
        <v>1</v>
      </c>
      <c r="H8" s="16"/>
      <c r="I8" s="16">
        <v>1</v>
      </c>
      <c r="J8" s="16"/>
      <c r="K8" s="16"/>
      <c r="L8" s="16" t="s">
        <v>29</v>
      </c>
      <c r="M8" s="16" t="s">
        <v>30</v>
      </c>
      <c r="N8" s="16"/>
      <c r="O8" s="16" t="s">
        <v>43</v>
      </c>
      <c r="P8" s="16" t="s">
        <v>44</v>
      </c>
      <c r="Q8" s="16"/>
      <c r="R8" s="16" t="s">
        <v>45</v>
      </c>
      <c r="S8" s="16" t="s">
        <v>34</v>
      </c>
      <c r="T8" s="16"/>
    </row>
    <row r="9" s="2" customFormat="1" ht="67" customHeight="1" spans="1:20">
      <c r="A9" s="15">
        <v>5</v>
      </c>
      <c r="B9" s="18"/>
      <c r="C9" s="19"/>
      <c r="D9" s="19"/>
      <c r="E9" s="16" t="s">
        <v>46</v>
      </c>
      <c r="F9" s="17" t="s">
        <v>47</v>
      </c>
      <c r="G9" s="16">
        <v>1</v>
      </c>
      <c r="H9" s="16">
        <v>1</v>
      </c>
      <c r="I9" s="16"/>
      <c r="J9" s="16"/>
      <c r="K9" s="16"/>
      <c r="L9" s="16" t="s">
        <v>29</v>
      </c>
      <c r="M9" s="16" t="s">
        <v>31</v>
      </c>
      <c r="N9" s="16"/>
      <c r="O9" s="16" t="s">
        <v>31</v>
      </c>
      <c r="P9" s="16" t="s">
        <v>31</v>
      </c>
      <c r="Q9" s="16" t="s">
        <v>48</v>
      </c>
      <c r="R9" s="16" t="s">
        <v>45</v>
      </c>
      <c r="S9" s="16" t="s">
        <v>34</v>
      </c>
      <c r="T9" s="16"/>
    </row>
    <row r="10" s="2" customFormat="1" ht="131" customHeight="1" spans="1:20">
      <c r="A10" s="15">
        <v>6</v>
      </c>
      <c r="B10" s="19"/>
      <c r="C10" s="20" t="s">
        <v>49</v>
      </c>
      <c r="D10" s="20" t="s">
        <v>26</v>
      </c>
      <c r="E10" s="16" t="s">
        <v>50</v>
      </c>
      <c r="F10" s="17" t="s">
        <v>51</v>
      </c>
      <c r="G10" s="16">
        <v>1</v>
      </c>
      <c r="H10" s="16"/>
      <c r="I10" s="16"/>
      <c r="J10" s="16">
        <v>1</v>
      </c>
      <c r="K10" s="16"/>
      <c r="L10" s="16" t="s">
        <v>29</v>
      </c>
      <c r="M10" s="16" t="s">
        <v>30</v>
      </c>
      <c r="N10" s="16"/>
      <c r="O10" s="16" t="s">
        <v>43</v>
      </c>
      <c r="P10" s="16" t="s">
        <v>44</v>
      </c>
      <c r="Q10" s="16"/>
      <c r="R10" s="16" t="s">
        <v>45</v>
      </c>
      <c r="S10" s="16" t="s">
        <v>34</v>
      </c>
      <c r="T10" s="16"/>
    </row>
    <row r="11" s="3" customFormat="1" ht="196" customHeight="1" spans="1:20">
      <c r="A11" s="15">
        <v>7</v>
      </c>
      <c r="B11" s="15" t="s">
        <v>52</v>
      </c>
      <c r="C11" s="18" t="s">
        <v>53</v>
      </c>
      <c r="D11" s="15" t="s">
        <v>26</v>
      </c>
      <c r="E11" s="16" t="s">
        <v>41</v>
      </c>
      <c r="F11" s="17" t="s">
        <v>54</v>
      </c>
      <c r="G11" s="16">
        <v>1</v>
      </c>
      <c r="H11" s="16">
        <v>1</v>
      </c>
      <c r="I11" s="16"/>
      <c r="J11" s="16"/>
      <c r="K11" s="16"/>
      <c r="L11" s="16" t="s">
        <v>55</v>
      </c>
      <c r="M11" s="16" t="s">
        <v>31</v>
      </c>
      <c r="N11" s="16" t="s">
        <v>56</v>
      </c>
      <c r="O11" s="16" t="s">
        <v>57</v>
      </c>
      <c r="P11" s="16" t="s">
        <v>58</v>
      </c>
      <c r="Q11" s="16" t="s">
        <v>59</v>
      </c>
      <c r="R11" s="16" t="s">
        <v>45</v>
      </c>
      <c r="S11" s="16" t="s">
        <v>34</v>
      </c>
      <c r="T11" s="16"/>
    </row>
    <row r="12" s="3" customFormat="1" ht="206" customHeight="1" spans="1:20">
      <c r="A12" s="15">
        <v>8</v>
      </c>
      <c r="B12" s="19"/>
      <c r="C12" s="19"/>
      <c r="D12" s="19"/>
      <c r="E12" s="16" t="s">
        <v>46</v>
      </c>
      <c r="F12" s="17" t="s">
        <v>60</v>
      </c>
      <c r="G12" s="16">
        <v>1</v>
      </c>
      <c r="H12" s="16">
        <v>1</v>
      </c>
      <c r="I12" s="16"/>
      <c r="J12" s="16"/>
      <c r="K12" s="16"/>
      <c r="L12" s="16" t="s">
        <v>55</v>
      </c>
      <c r="M12" s="16" t="s">
        <v>31</v>
      </c>
      <c r="N12" s="16" t="s">
        <v>61</v>
      </c>
      <c r="O12" s="16" t="s">
        <v>62</v>
      </c>
      <c r="P12" s="16" t="s">
        <v>63</v>
      </c>
      <c r="Q12" s="16" t="s">
        <v>59</v>
      </c>
      <c r="R12" s="16" t="s">
        <v>45</v>
      </c>
      <c r="S12" s="16" t="s">
        <v>34</v>
      </c>
      <c r="T12" s="16"/>
    </row>
    <row r="13" s="4" customFormat="1" ht="134" customHeight="1" spans="1:20">
      <c r="A13" s="15">
        <v>9</v>
      </c>
      <c r="B13" s="15" t="s">
        <v>64</v>
      </c>
      <c r="C13" s="15" t="s">
        <v>65</v>
      </c>
      <c r="D13" s="15" t="s">
        <v>66</v>
      </c>
      <c r="E13" s="16" t="s">
        <v>67</v>
      </c>
      <c r="F13" s="17" t="s">
        <v>68</v>
      </c>
      <c r="G13" s="16">
        <v>1</v>
      </c>
      <c r="H13" s="16">
        <v>1</v>
      </c>
      <c r="I13" s="16"/>
      <c r="J13" s="16"/>
      <c r="K13" s="16"/>
      <c r="L13" s="16" t="s">
        <v>55</v>
      </c>
      <c r="M13" s="16" t="s">
        <v>31</v>
      </c>
      <c r="N13" s="16" t="s">
        <v>69</v>
      </c>
      <c r="O13" s="16" t="s">
        <v>70</v>
      </c>
      <c r="P13" s="16" t="s">
        <v>71</v>
      </c>
      <c r="Q13" s="16" t="s">
        <v>72</v>
      </c>
      <c r="R13" s="16" t="s">
        <v>45</v>
      </c>
      <c r="S13" s="16" t="s">
        <v>34</v>
      </c>
      <c r="T13" s="16"/>
    </row>
    <row r="14" s="4" customFormat="1" ht="132" customHeight="1" spans="1:20">
      <c r="A14" s="15">
        <v>10</v>
      </c>
      <c r="B14" s="18"/>
      <c r="C14" s="18"/>
      <c r="D14" s="18"/>
      <c r="E14" s="16" t="s">
        <v>73</v>
      </c>
      <c r="F14" s="17" t="s">
        <v>74</v>
      </c>
      <c r="G14" s="16">
        <v>1</v>
      </c>
      <c r="H14" s="16">
        <v>1</v>
      </c>
      <c r="I14" s="16"/>
      <c r="J14" s="16"/>
      <c r="K14" s="16"/>
      <c r="L14" s="16" t="s">
        <v>55</v>
      </c>
      <c r="M14" s="16" t="s">
        <v>31</v>
      </c>
      <c r="N14" s="16" t="s">
        <v>69</v>
      </c>
      <c r="O14" s="16" t="s">
        <v>70</v>
      </c>
      <c r="P14" s="16" t="s">
        <v>71</v>
      </c>
      <c r="Q14" s="16" t="s">
        <v>75</v>
      </c>
      <c r="R14" s="16" t="s">
        <v>45</v>
      </c>
      <c r="S14" s="16" t="s">
        <v>34</v>
      </c>
      <c r="T14" s="16"/>
    </row>
    <row r="15" s="4" customFormat="1" ht="132" customHeight="1" spans="1:20">
      <c r="A15" s="15">
        <v>11</v>
      </c>
      <c r="B15" s="18"/>
      <c r="C15" s="18"/>
      <c r="D15" s="18"/>
      <c r="E15" s="16" t="s">
        <v>76</v>
      </c>
      <c r="F15" s="17" t="s">
        <v>77</v>
      </c>
      <c r="G15" s="16">
        <v>4</v>
      </c>
      <c r="H15" s="16"/>
      <c r="I15" s="16">
        <v>4</v>
      </c>
      <c r="J15" s="16"/>
      <c r="K15" s="16"/>
      <c r="L15" s="16" t="s">
        <v>55</v>
      </c>
      <c r="M15" s="16" t="s">
        <v>31</v>
      </c>
      <c r="N15" s="16" t="s">
        <v>69</v>
      </c>
      <c r="O15" s="16" t="s">
        <v>70</v>
      </c>
      <c r="P15" s="16" t="s">
        <v>71</v>
      </c>
      <c r="Q15" s="16" t="s">
        <v>75</v>
      </c>
      <c r="R15" s="16" t="s">
        <v>45</v>
      </c>
      <c r="S15" s="16" t="s">
        <v>34</v>
      </c>
      <c r="T15" s="16"/>
    </row>
    <row r="16" s="4" customFormat="1" ht="124" customHeight="1" spans="1:21">
      <c r="A16" s="15">
        <v>12</v>
      </c>
      <c r="B16" s="18"/>
      <c r="C16" s="18"/>
      <c r="D16" s="18"/>
      <c r="E16" s="16" t="s">
        <v>78</v>
      </c>
      <c r="F16" s="17" t="s">
        <v>79</v>
      </c>
      <c r="G16" s="16">
        <v>2</v>
      </c>
      <c r="H16" s="16"/>
      <c r="I16" s="16"/>
      <c r="J16" s="16">
        <v>2</v>
      </c>
      <c r="K16" s="16"/>
      <c r="L16" s="16" t="s">
        <v>55</v>
      </c>
      <c r="M16" s="16" t="s">
        <v>31</v>
      </c>
      <c r="N16" s="16" t="s">
        <v>69</v>
      </c>
      <c r="O16" s="16" t="s">
        <v>80</v>
      </c>
      <c r="P16" s="16" t="s">
        <v>71</v>
      </c>
      <c r="Q16" s="16" t="s">
        <v>75</v>
      </c>
      <c r="R16" s="16" t="s">
        <v>45</v>
      </c>
      <c r="S16" s="16" t="s">
        <v>34</v>
      </c>
      <c r="T16" s="16"/>
      <c r="U16" s="31"/>
    </row>
    <row r="17" s="4" customFormat="1" ht="100" customHeight="1" spans="1:20">
      <c r="A17" s="15">
        <v>13</v>
      </c>
      <c r="B17" s="18"/>
      <c r="C17" s="19"/>
      <c r="D17" s="19"/>
      <c r="E17" s="16" t="s">
        <v>81</v>
      </c>
      <c r="F17" s="17" t="s">
        <v>82</v>
      </c>
      <c r="G17" s="16">
        <v>2</v>
      </c>
      <c r="H17" s="16"/>
      <c r="I17" s="16"/>
      <c r="J17" s="16">
        <v>2</v>
      </c>
      <c r="K17" s="16"/>
      <c r="L17" s="16" t="s">
        <v>55</v>
      </c>
      <c r="M17" s="16" t="s">
        <v>31</v>
      </c>
      <c r="N17" s="16" t="s">
        <v>69</v>
      </c>
      <c r="O17" s="16" t="s">
        <v>80</v>
      </c>
      <c r="P17" s="16" t="s">
        <v>71</v>
      </c>
      <c r="Q17" s="16" t="s">
        <v>72</v>
      </c>
      <c r="R17" s="16" t="s">
        <v>45</v>
      </c>
      <c r="S17" s="16" t="s">
        <v>34</v>
      </c>
      <c r="T17" s="16"/>
    </row>
    <row r="18" s="4" customFormat="1" ht="81" customHeight="1" spans="1:20">
      <c r="A18" s="15">
        <v>14</v>
      </c>
      <c r="B18" s="15" t="s">
        <v>83</v>
      </c>
      <c r="C18" s="20" t="s">
        <v>84</v>
      </c>
      <c r="D18" s="20" t="s">
        <v>26</v>
      </c>
      <c r="E18" s="16" t="s">
        <v>50</v>
      </c>
      <c r="F18" s="17" t="s">
        <v>85</v>
      </c>
      <c r="G18" s="16">
        <v>1</v>
      </c>
      <c r="H18" s="16">
        <v>1</v>
      </c>
      <c r="I18" s="16"/>
      <c r="J18" s="16"/>
      <c r="K18" s="16"/>
      <c r="L18" s="16" t="s">
        <v>29</v>
      </c>
      <c r="M18" s="16" t="s">
        <v>30</v>
      </c>
      <c r="N18" s="16"/>
      <c r="O18" s="16" t="s">
        <v>86</v>
      </c>
      <c r="P18" s="16" t="s">
        <v>87</v>
      </c>
      <c r="Q18" s="16"/>
      <c r="R18" s="16" t="s">
        <v>45</v>
      </c>
      <c r="S18" s="16" t="s">
        <v>34</v>
      </c>
      <c r="T18" s="16"/>
    </row>
    <row r="19" s="4" customFormat="1" ht="78" customHeight="1" spans="1:20">
      <c r="A19" s="15">
        <v>15</v>
      </c>
      <c r="B19" s="18"/>
      <c r="C19" s="20" t="s">
        <v>88</v>
      </c>
      <c r="D19" s="20" t="s">
        <v>26</v>
      </c>
      <c r="E19" s="16" t="s">
        <v>50</v>
      </c>
      <c r="F19" s="17" t="s">
        <v>89</v>
      </c>
      <c r="G19" s="16">
        <v>1</v>
      </c>
      <c r="H19" s="16"/>
      <c r="I19" s="16"/>
      <c r="J19" s="16">
        <v>1</v>
      </c>
      <c r="K19" s="16"/>
      <c r="L19" s="16" t="s">
        <v>29</v>
      </c>
      <c r="M19" s="16" t="s">
        <v>30</v>
      </c>
      <c r="N19" s="16"/>
      <c r="O19" s="16" t="s">
        <v>90</v>
      </c>
      <c r="P19" s="16" t="s">
        <v>91</v>
      </c>
      <c r="Q19" s="16" t="s">
        <v>92</v>
      </c>
      <c r="R19" s="16" t="s">
        <v>45</v>
      </c>
      <c r="S19" s="16" t="s">
        <v>34</v>
      </c>
      <c r="T19" s="16"/>
    </row>
    <row r="20" s="4" customFormat="1" ht="65" customHeight="1" spans="1:20">
      <c r="A20" s="15">
        <v>16</v>
      </c>
      <c r="B20" s="18"/>
      <c r="C20" s="20" t="s">
        <v>93</v>
      </c>
      <c r="D20" s="20" t="s">
        <v>26</v>
      </c>
      <c r="E20" s="16" t="s">
        <v>50</v>
      </c>
      <c r="F20" s="17" t="s">
        <v>94</v>
      </c>
      <c r="G20" s="16">
        <v>1</v>
      </c>
      <c r="H20" s="16"/>
      <c r="I20" s="16"/>
      <c r="J20" s="16"/>
      <c r="K20" s="16">
        <v>1</v>
      </c>
      <c r="L20" s="16" t="s">
        <v>29</v>
      </c>
      <c r="M20" s="16" t="s">
        <v>30</v>
      </c>
      <c r="N20" s="16"/>
      <c r="O20" s="16" t="s">
        <v>95</v>
      </c>
      <c r="P20" s="16" t="s">
        <v>96</v>
      </c>
      <c r="Q20" s="16" t="s">
        <v>97</v>
      </c>
      <c r="R20" s="16" t="s">
        <v>45</v>
      </c>
      <c r="S20" s="16" t="s">
        <v>34</v>
      </c>
      <c r="T20" s="16"/>
    </row>
    <row r="21" s="4" customFormat="1" ht="96" customHeight="1" spans="1:20">
      <c r="A21" s="15">
        <v>17</v>
      </c>
      <c r="B21" s="15" t="s">
        <v>98</v>
      </c>
      <c r="C21" s="15" t="s">
        <v>99</v>
      </c>
      <c r="D21" s="15" t="s">
        <v>26</v>
      </c>
      <c r="E21" s="16" t="s">
        <v>100</v>
      </c>
      <c r="F21" s="17" t="s">
        <v>101</v>
      </c>
      <c r="G21" s="16">
        <v>1</v>
      </c>
      <c r="H21" s="16"/>
      <c r="I21" s="16">
        <v>1</v>
      </c>
      <c r="J21" s="16"/>
      <c r="K21" s="16"/>
      <c r="L21" s="16" t="s">
        <v>29</v>
      </c>
      <c r="M21" s="16" t="s">
        <v>30</v>
      </c>
      <c r="N21" s="16"/>
      <c r="O21" s="16" t="s">
        <v>102</v>
      </c>
      <c r="P21" s="16" t="s">
        <v>103</v>
      </c>
      <c r="Q21" s="16"/>
      <c r="R21" s="16" t="s">
        <v>45</v>
      </c>
      <c r="S21" s="16" t="s">
        <v>34</v>
      </c>
      <c r="T21" s="16"/>
    </row>
    <row r="22" s="4" customFormat="1" ht="90" customHeight="1" spans="1:20">
      <c r="A22" s="15">
        <v>18</v>
      </c>
      <c r="B22" s="19"/>
      <c r="C22" s="19"/>
      <c r="D22" s="19"/>
      <c r="E22" s="16" t="s">
        <v>50</v>
      </c>
      <c r="F22" s="17" t="s">
        <v>104</v>
      </c>
      <c r="G22" s="16">
        <v>1</v>
      </c>
      <c r="H22" s="16"/>
      <c r="I22" s="16"/>
      <c r="J22" s="16">
        <v>1</v>
      </c>
      <c r="K22" s="16"/>
      <c r="L22" s="16" t="s">
        <v>29</v>
      </c>
      <c r="M22" s="16" t="s">
        <v>30</v>
      </c>
      <c r="N22" s="16"/>
      <c r="O22" s="16" t="s">
        <v>105</v>
      </c>
      <c r="P22" s="16" t="s">
        <v>106</v>
      </c>
      <c r="Q22" s="16"/>
      <c r="R22" s="16" t="s">
        <v>45</v>
      </c>
      <c r="S22" s="16" t="s">
        <v>34</v>
      </c>
      <c r="T22" s="16"/>
    </row>
    <row r="23" s="4" customFormat="1" ht="103" customHeight="1" spans="1:20">
      <c r="A23" s="15">
        <v>19</v>
      </c>
      <c r="B23" s="15" t="s">
        <v>107</v>
      </c>
      <c r="C23" s="20" t="s">
        <v>108</v>
      </c>
      <c r="D23" s="20" t="s">
        <v>26</v>
      </c>
      <c r="E23" s="16" t="s">
        <v>109</v>
      </c>
      <c r="F23" s="17" t="s">
        <v>110</v>
      </c>
      <c r="G23" s="16">
        <v>1</v>
      </c>
      <c r="H23" s="16"/>
      <c r="I23" s="16"/>
      <c r="J23" s="16">
        <v>1</v>
      </c>
      <c r="K23" s="16"/>
      <c r="L23" s="16" t="s">
        <v>29</v>
      </c>
      <c r="M23" s="16" t="s">
        <v>30</v>
      </c>
      <c r="N23" s="16"/>
      <c r="O23" s="16" t="s">
        <v>111</v>
      </c>
      <c r="P23" s="16" t="s">
        <v>112</v>
      </c>
      <c r="Q23" s="16"/>
      <c r="R23" s="16" t="s">
        <v>45</v>
      </c>
      <c r="S23" s="16" t="s">
        <v>34</v>
      </c>
      <c r="T23" s="16"/>
    </row>
    <row r="24" s="4" customFormat="1" ht="81" customHeight="1" spans="1:20">
      <c r="A24" s="15">
        <v>20</v>
      </c>
      <c r="B24" s="18"/>
      <c r="C24" s="15" t="s">
        <v>113</v>
      </c>
      <c r="D24" s="15" t="s">
        <v>26</v>
      </c>
      <c r="E24" s="16" t="s">
        <v>100</v>
      </c>
      <c r="F24" s="17" t="s">
        <v>114</v>
      </c>
      <c r="G24" s="16">
        <v>1</v>
      </c>
      <c r="H24" s="16">
        <v>1</v>
      </c>
      <c r="I24" s="16"/>
      <c r="J24" s="16"/>
      <c r="K24" s="16"/>
      <c r="L24" s="16" t="s">
        <v>29</v>
      </c>
      <c r="M24" s="16" t="s">
        <v>30</v>
      </c>
      <c r="N24" s="16"/>
      <c r="O24" s="16" t="s">
        <v>115</v>
      </c>
      <c r="P24" s="16" t="s">
        <v>116</v>
      </c>
      <c r="Q24" s="16" t="s">
        <v>117</v>
      </c>
      <c r="R24" s="16" t="s">
        <v>45</v>
      </c>
      <c r="S24" s="16" t="s">
        <v>34</v>
      </c>
      <c r="T24" s="16"/>
    </row>
    <row r="25" s="4" customFormat="1" ht="81" customHeight="1" spans="1:20">
      <c r="A25" s="15">
        <v>21</v>
      </c>
      <c r="B25" s="18"/>
      <c r="C25" s="19"/>
      <c r="D25" s="19"/>
      <c r="E25" s="16" t="s">
        <v>50</v>
      </c>
      <c r="F25" s="17" t="s">
        <v>118</v>
      </c>
      <c r="G25" s="16">
        <v>1</v>
      </c>
      <c r="H25" s="16"/>
      <c r="I25" s="16">
        <v>1</v>
      </c>
      <c r="J25" s="16"/>
      <c r="K25" s="16"/>
      <c r="L25" s="16" t="s">
        <v>29</v>
      </c>
      <c r="M25" s="16" t="s">
        <v>30</v>
      </c>
      <c r="N25" s="16"/>
      <c r="O25" s="16" t="s">
        <v>31</v>
      </c>
      <c r="P25" s="16" t="s">
        <v>31</v>
      </c>
      <c r="Q25" s="16" t="s">
        <v>119</v>
      </c>
      <c r="R25" s="16" t="s">
        <v>45</v>
      </c>
      <c r="S25" s="16" t="s">
        <v>34</v>
      </c>
      <c r="T25" s="16"/>
    </row>
    <row r="26" s="4" customFormat="1" ht="81" customHeight="1" spans="1:20">
      <c r="A26" s="15">
        <v>22</v>
      </c>
      <c r="B26" s="18"/>
      <c r="C26" s="20" t="s">
        <v>120</v>
      </c>
      <c r="D26" s="20" t="s">
        <v>26</v>
      </c>
      <c r="E26" s="16" t="s">
        <v>100</v>
      </c>
      <c r="F26" s="17" t="s">
        <v>121</v>
      </c>
      <c r="G26" s="16">
        <v>1</v>
      </c>
      <c r="H26" s="16"/>
      <c r="I26" s="16">
        <v>1</v>
      </c>
      <c r="J26" s="16"/>
      <c r="K26" s="16"/>
      <c r="L26" s="16" t="s">
        <v>55</v>
      </c>
      <c r="M26" s="16" t="s">
        <v>31</v>
      </c>
      <c r="N26" s="16" t="s">
        <v>122</v>
      </c>
      <c r="O26" s="16" t="s">
        <v>115</v>
      </c>
      <c r="P26" s="16" t="s">
        <v>116</v>
      </c>
      <c r="Q26" s="16" t="s">
        <v>48</v>
      </c>
      <c r="R26" s="16" t="s">
        <v>45</v>
      </c>
      <c r="S26" s="16" t="s">
        <v>34</v>
      </c>
      <c r="T26" s="16"/>
    </row>
    <row r="27" s="4" customFormat="1" ht="114" customHeight="1" spans="1:20">
      <c r="A27" s="15">
        <v>23</v>
      </c>
      <c r="B27" s="18"/>
      <c r="C27" s="20" t="s">
        <v>123</v>
      </c>
      <c r="D27" s="20" t="s">
        <v>26</v>
      </c>
      <c r="E27" s="16" t="s">
        <v>100</v>
      </c>
      <c r="F27" s="17" t="s">
        <v>124</v>
      </c>
      <c r="G27" s="16">
        <v>1</v>
      </c>
      <c r="H27" s="16"/>
      <c r="I27" s="16">
        <v>1</v>
      </c>
      <c r="J27" s="16"/>
      <c r="K27" s="16"/>
      <c r="L27" s="16" t="s">
        <v>55</v>
      </c>
      <c r="M27" s="16" t="s">
        <v>31</v>
      </c>
      <c r="N27" s="16" t="s">
        <v>122</v>
      </c>
      <c r="O27" s="16" t="s">
        <v>115</v>
      </c>
      <c r="P27" s="16" t="s">
        <v>125</v>
      </c>
      <c r="Q27" s="16" t="s">
        <v>126</v>
      </c>
      <c r="R27" s="16" t="s">
        <v>45</v>
      </c>
      <c r="S27" s="16" t="s">
        <v>34</v>
      </c>
      <c r="T27" s="16"/>
    </row>
    <row r="28" s="4" customFormat="1" ht="81" customHeight="1" spans="1:20">
      <c r="A28" s="15">
        <v>24</v>
      </c>
      <c r="B28" s="18"/>
      <c r="C28" s="20" t="s">
        <v>127</v>
      </c>
      <c r="D28" s="20" t="s">
        <v>26</v>
      </c>
      <c r="E28" s="16" t="s">
        <v>100</v>
      </c>
      <c r="F28" s="17" t="s">
        <v>128</v>
      </c>
      <c r="G28" s="16">
        <v>1</v>
      </c>
      <c r="H28" s="16"/>
      <c r="I28" s="16"/>
      <c r="J28" s="16"/>
      <c r="K28" s="16">
        <v>1</v>
      </c>
      <c r="L28" s="16" t="s">
        <v>29</v>
      </c>
      <c r="M28" s="16" t="s">
        <v>30</v>
      </c>
      <c r="N28" s="16"/>
      <c r="O28" s="16" t="s">
        <v>115</v>
      </c>
      <c r="P28" s="16" t="s">
        <v>116</v>
      </c>
      <c r="Q28" s="16" t="s">
        <v>129</v>
      </c>
      <c r="R28" s="16" t="s">
        <v>45</v>
      </c>
      <c r="S28" s="16" t="s">
        <v>34</v>
      </c>
      <c r="T28" s="32"/>
    </row>
    <row r="29" s="4" customFormat="1" ht="81" customHeight="1" spans="1:20">
      <c r="A29" s="15">
        <v>25</v>
      </c>
      <c r="B29" s="18"/>
      <c r="C29" s="20" t="s">
        <v>130</v>
      </c>
      <c r="D29" s="20" t="s">
        <v>26</v>
      </c>
      <c r="E29" s="16" t="s">
        <v>131</v>
      </c>
      <c r="F29" s="17" t="s">
        <v>132</v>
      </c>
      <c r="G29" s="16">
        <v>1</v>
      </c>
      <c r="H29" s="16"/>
      <c r="I29" s="16">
        <v>1</v>
      </c>
      <c r="J29" s="16"/>
      <c r="K29" s="16"/>
      <c r="L29" s="16" t="s">
        <v>55</v>
      </c>
      <c r="M29" s="16" t="s">
        <v>31</v>
      </c>
      <c r="N29" s="16" t="s">
        <v>56</v>
      </c>
      <c r="O29" s="16" t="s">
        <v>133</v>
      </c>
      <c r="P29" s="16" t="s">
        <v>134</v>
      </c>
      <c r="Q29" s="16" t="s">
        <v>48</v>
      </c>
      <c r="R29" s="16" t="s">
        <v>45</v>
      </c>
      <c r="S29" s="16" t="s">
        <v>34</v>
      </c>
      <c r="T29" s="32"/>
    </row>
    <row r="30" s="4" customFormat="1" ht="81" customHeight="1" spans="1:20">
      <c r="A30" s="15">
        <v>26</v>
      </c>
      <c r="B30" s="18"/>
      <c r="C30" s="20" t="s">
        <v>135</v>
      </c>
      <c r="D30" s="20" t="s">
        <v>26</v>
      </c>
      <c r="E30" s="16" t="s">
        <v>109</v>
      </c>
      <c r="F30" s="17" t="s">
        <v>136</v>
      </c>
      <c r="G30" s="16">
        <v>1</v>
      </c>
      <c r="H30" s="16"/>
      <c r="I30" s="16"/>
      <c r="J30" s="16">
        <v>1</v>
      </c>
      <c r="K30" s="16"/>
      <c r="L30" s="16" t="s">
        <v>29</v>
      </c>
      <c r="M30" s="16" t="s">
        <v>30</v>
      </c>
      <c r="N30" s="16"/>
      <c r="O30" s="16" t="s">
        <v>137</v>
      </c>
      <c r="P30" s="16" t="s">
        <v>138</v>
      </c>
      <c r="Q30" s="16"/>
      <c r="R30" s="16" t="s">
        <v>45</v>
      </c>
      <c r="S30" s="16" t="s">
        <v>34</v>
      </c>
      <c r="T30" s="32"/>
    </row>
    <row r="31" s="4" customFormat="1" ht="84" customHeight="1" spans="1:20">
      <c r="A31" s="15">
        <v>27</v>
      </c>
      <c r="B31" s="18"/>
      <c r="C31" s="20" t="s">
        <v>139</v>
      </c>
      <c r="D31" s="20" t="s">
        <v>26</v>
      </c>
      <c r="E31" s="16" t="s">
        <v>131</v>
      </c>
      <c r="F31" s="17" t="s">
        <v>140</v>
      </c>
      <c r="G31" s="16">
        <v>1</v>
      </c>
      <c r="H31" s="16"/>
      <c r="I31" s="16">
        <v>1</v>
      </c>
      <c r="J31" s="16"/>
      <c r="K31" s="16"/>
      <c r="L31" s="16" t="s">
        <v>55</v>
      </c>
      <c r="M31" s="16" t="s">
        <v>31</v>
      </c>
      <c r="N31" s="16" t="s">
        <v>56</v>
      </c>
      <c r="O31" s="16" t="s">
        <v>133</v>
      </c>
      <c r="P31" s="16" t="s">
        <v>141</v>
      </c>
      <c r="Q31" s="16" t="s">
        <v>48</v>
      </c>
      <c r="R31" s="16" t="s">
        <v>45</v>
      </c>
      <c r="S31" s="16" t="s">
        <v>34</v>
      </c>
      <c r="T31" s="32"/>
    </row>
    <row r="32" s="4" customFormat="1" ht="91" customHeight="1" spans="1:20">
      <c r="A32" s="15">
        <v>28</v>
      </c>
      <c r="B32" s="18"/>
      <c r="C32" s="20" t="s">
        <v>142</v>
      </c>
      <c r="D32" s="20" t="s">
        <v>26</v>
      </c>
      <c r="E32" s="16" t="s">
        <v>100</v>
      </c>
      <c r="F32" s="17" t="s">
        <v>143</v>
      </c>
      <c r="G32" s="16">
        <v>1</v>
      </c>
      <c r="H32" s="16"/>
      <c r="I32" s="16">
        <v>1</v>
      </c>
      <c r="J32" s="16"/>
      <c r="K32" s="16"/>
      <c r="L32" s="16" t="s">
        <v>29</v>
      </c>
      <c r="M32" s="16" t="s">
        <v>31</v>
      </c>
      <c r="N32" s="16"/>
      <c r="O32" s="16" t="s">
        <v>144</v>
      </c>
      <c r="P32" s="16" t="s">
        <v>116</v>
      </c>
      <c r="Q32" s="16" t="s">
        <v>145</v>
      </c>
      <c r="R32" s="16" t="s">
        <v>45</v>
      </c>
      <c r="S32" s="16" t="s">
        <v>34</v>
      </c>
      <c r="T32" s="16"/>
    </row>
    <row r="33" s="4" customFormat="1" ht="81" customHeight="1" spans="1:20">
      <c r="A33" s="15">
        <v>29</v>
      </c>
      <c r="B33" s="19"/>
      <c r="C33" s="20" t="s">
        <v>146</v>
      </c>
      <c r="D33" s="20" t="s">
        <v>26</v>
      </c>
      <c r="E33" s="16" t="s">
        <v>100</v>
      </c>
      <c r="F33" s="17" t="s">
        <v>147</v>
      </c>
      <c r="G33" s="16">
        <v>1</v>
      </c>
      <c r="H33" s="16"/>
      <c r="I33" s="16"/>
      <c r="J33" s="16">
        <v>1</v>
      </c>
      <c r="K33" s="16"/>
      <c r="L33" s="16" t="s">
        <v>55</v>
      </c>
      <c r="M33" s="16" t="s">
        <v>31</v>
      </c>
      <c r="N33" s="16" t="s">
        <v>122</v>
      </c>
      <c r="O33" s="16" t="s">
        <v>115</v>
      </c>
      <c r="P33" s="16" t="s">
        <v>116</v>
      </c>
      <c r="Q33" s="16" t="s">
        <v>48</v>
      </c>
      <c r="R33" s="16" t="s">
        <v>45</v>
      </c>
      <c r="S33" s="16" t="s">
        <v>34</v>
      </c>
      <c r="T33" s="32"/>
    </row>
    <row r="34" s="4" customFormat="1" ht="81" customHeight="1" spans="1:20">
      <c r="A34" s="15">
        <v>30</v>
      </c>
      <c r="B34" s="15" t="s">
        <v>148</v>
      </c>
      <c r="C34" s="15" t="s">
        <v>149</v>
      </c>
      <c r="D34" s="20" t="s">
        <v>26</v>
      </c>
      <c r="E34" s="16" t="s">
        <v>50</v>
      </c>
      <c r="F34" s="17" t="s">
        <v>150</v>
      </c>
      <c r="G34" s="16">
        <v>1</v>
      </c>
      <c r="H34" s="16"/>
      <c r="I34" s="16">
        <v>1</v>
      </c>
      <c r="J34" s="16"/>
      <c r="K34" s="16"/>
      <c r="L34" s="16" t="s">
        <v>29</v>
      </c>
      <c r="M34" s="16" t="s">
        <v>30</v>
      </c>
      <c r="N34" s="16"/>
      <c r="O34" s="16" t="s">
        <v>151</v>
      </c>
      <c r="P34" s="28" t="s">
        <v>152</v>
      </c>
      <c r="Q34" s="16" t="s">
        <v>153</v>
      </c>
      <c r="R34" s="16" t="s">
        <v>45</v>
      </c>
      <c r="S34" s="16" t="s">
        <v>34</v>
      </c>
      <c r="T34" s="32"/>
    </row>
    <row r="35" s="5" customFormat="1" ht="76" customHeight="1" spans="1:20">
      <c r="A35" s="15">
        <v>31</v>
      </c>
      <c r="B35" s="15" t="s">
        <v>154</v>
      </c>
      <c r="C35" s="15" t="s">
        <v>155</v>
      </c>
      <c r="D35" s="15" t="s">
        <v>26</v>
      </c>
      <c r="E35" s="16" t="s">
        <v>156</v>
      </c>
      <c r="F35" s="17" t="s">
        <v>157</v>
      </c>
      <c r="G35" s="16">
        <v>1</v>
      </c>
      <c r="H35" s="16">
        <v>1</v>
      </c>
      <c r="I35" s="16"/>
      <c r="J35" s="16"/>
      <c r="K35" s="16"/>
      <c r="L35" s="16" t="s">
        <v>55</v>
      </c>
      <c r="M35" s="16" t="s">
        <v>31</v>
      </c>
      <c r="N35" s="16" t="s">
        <v>56</v>
      </c>
      <c r="O35" s="16" t="s">
        <v>133</v>
      </c>
      <c r="P35" s="16" t="s">
        <v>141</v>
      </c>
      <c r="Q35" s="16" t="s">
        <v>158</v>
      </c>
      <c r="R35" s="16" t="s">
        <v>45</v>
      </c>
      <c r="S35" s="16" t="s">
        <v>34</v>
      </c>
      <c r="T35" s="16"/>
    </row>
    <row r="36" s="4" customFormat="1" ht="66" customHeight="1" spans="1:20">
      <c r="A36" s="15">
        <v>32</v>
      </c>
      <c r="B36" s="19"/>
      <c r="C36" s="19"/>
      <c r="D36" s="19"/>
      <c r="E36" s="16" t="s">
        <v>159</v>
      </c>
      <c r="F36" s="17" t="s">
        <v>160</v>
      </c>
      <c r="G36" s="16">
        <v>1</v>
      </c>
      <c r="H36" s="16"/>
      <c r="I36" s="16">
        <v>1</v>
      </c>
      <c r="J36" s="16"/>
      <c r="K36" s="16"/>
      <c r="L36" s="16" t="s">
        <v>161</v>
      </c>
      <c r="M36" s="16" t="s">
        <v>31</v>
      </c>
      <c r="N36" s="16" t="s">
        <v>31</v>
      </c>
      <c r="O36" s="16" t="s">
        <v>31</v>
      </c>
      <c r="P36" s="16" t="s">
        <v>31</v>
      </c>
      <c r="Q36" s="16" t="s">
        <v>162</v>
      </c>
      <c r="R36" s="16" t="s">
        <v>33</v>
      </c>
      <c r="S36" s="16" t="s">
        <v>34</v>
      </c>
      <c r="T36" s="16"/>
    </row>
    <row r="37" s="4" customFormat="1" ht="81" customHeight="1" spans="1:20">
      <c r="A37" s="15">
        <v>33</v>
      </c>
      <c r="B37" s="20" t="s">
        <v>163</v>
      </c>
      <c r="C37" s="20" t="s">
        <v>164</v>
      </c>
      <c r="D37" s="20" t="s">
        <v>26</v>
      </c>
      <c r="E37" s="16" t="s">
        <v>50</v>
      </c>
      <c r="F37" s="17" t="s">
        <v>165</v>
      </c>
      <c r="G37" s="16">
        <v>1</v>
      </c>
      <c r="H37" s="16">
        <v>1</v>
      </c>
      <c r="I37" s="16"/>
      <c r="J37" s="16"/>
      <c r="K37" s="16"/>
      <c r="L37" s="16" t="s">
        <v>29</v>
      </c>
      <c r="M37" s="16" t="s">
        <v>30</v>
      </c>
      <c r="N37" s="16"/>
      <c r="O37" s="16" t="s">
        <v>31</v>
      </c>
      <c r="P37" s="16" t="s">
        <v>31</v>
      </c>
      <c r="Q37" s="16" t="s">
        <v>129</v>
      </c>
      <c r="R37" s="16" t="s">
        <v>45</v>
      </c>
      <c r="S37" s="16" t="s">
        <v>34</v>
      </c>
      <c r="T37" s="16"/>
    </row>
    <row r="38" s="5" customFormat="1" ht="106" customHeight="1" spans="1:20">
      <c r="A38" s="15">
        <v>34</v>
      </c>
      <c r="B38" s="15" t="s">
        <v>166</v>
      </c>
      <c r="C38" s="20" t="s">
        <v>167</v>
      </c>
      <c r="D38" s="20" t="s">
        <v>26</v>
      </c>
      <c r="E38" s="16" t="s">
        <v>50</v>
      </c>
      <c r="F38" s="17" t="s">
        <v>168</v>
      </c>
      <c r="G38" s="16">
        <v>1</v>
      </c>
      <c r="H38" s="16"/>
      <c r="I38" s="16"/>
      <c r="J38" s="16"/>
      <c r="K38" s="16">
        <v>1</v>
      </c>
      <c r="L38" s="16" t="s">
        <v>29</v>
      </c>
      <c r="M38" s="16" t="s">
        <v>31</v>
      </c>
      <c r="N38" s="16"/>
      <c r="O38" s="16" t="s">
        <v>169</v>
      </c>
      <c r="P38" s="16" t="s">
        <v>170</v>
      </c>
      <c r="Q38" s="16" t="s">
        <v>171</v>
      </c>
      <c r="R38" s="16" t="s">
        <v>45</v>
      </c>
      <c r="S38" s="16" t="s">
        <v>34</v>
      </c>
      <c r="T38" s="16"/>
    </row>
    <row r="39" s="6" customFormat="1" ht="90" customHeight="1" spans="1:20">
      <c r="A39" s="15">
        <v>35</v>
      </c>
      <c r="B39" s="18"/>
      <c r="C39" s="20" t="s">
        <v>172</v>
      </c>
      <c r="D39" s="20" t="s">
        <v>26</v>
      </c>
      <c r="E39" s="16" t="s">
        <v>50</v>
      </c>
      <c r="F39" s="17" t="s">
        <v>173</v>
      </c>
      <c r="G39" s="16">
        <v>1</v>
      </c>
      <c r="H39" s="16"/>
      <c r="I39" s="16">
        <v>1</v>
      </c>
      <c r="J39" s="16"/>
      <c r="K39" s="16"/>
      <c r="L39" s="16" t="s">
        <v>161</v>
      </c>
      <c r="M39" s="16" t="s">
        <v>31</v>
      </c>
      <c r="N39" s="16" t="s">
        <v>174</v>
      </c>
      <c r="O39" s="16" t="s">
        <v>175</v>
      </c>
      <c r="P39" s="16" t="s">
        <v>176</v>
      </c>
      <c r="Q39" s="16" t="s">
        <v>48</v>
      </c>
      <c r="R39" s="16" t="s">
        <v>45</v>
      </c>
      <c r="S39" s="16" t="s">
        <v>34</v>
      </c>
      <c r="T39" s="16"/>
    </row>
    <row r="40" ht="44" customHeight="1" spans="1:20">
      <c r="A40" s="21"/>
      <c r="B40" s="22" t="s">
        <v>11</v>
      </c>
      <c r="C40" s="23"/>
      <c r="D40" s="23"/>
      <c r="E40" s="24"/>
      <c r="F40" s="25"/>
      <c r="G40" s="20">
        <f>SUM(G5:G39)</f>
        <v>40</v>
      </c>
      <c r="H40" s="20">
        <f>SUM(H5:H39)</f>
        <v>10</v>
      </c>
      <c r="I40" s="20">
        <f>SUM(I5:I39)</f>
        <v>16</v>
      </c>
      <c r="J40" s="20">
        <f>SUM(J5:J39)</f>
        <v>11</v>
      </c>
      <c r="K40" s="20">
        <f>SUM(K5:K39)</f>
        <v>3</v>
      </c>
      <c r="L40" s="20"/>
      <c r="M40" s="29"/>
      <c r="N40" s="29"/>
      <c r="O40" s="29"/>
      <c r="P40" s="29"/>
      <c r="Q40" s="29"/>
      <c r="R40" s="29"/>
      <c r="S40" s="29"/>
      <c r="T40" s="29"/>
    </row>
    <row r="41" ht="43" customHeight="1" spans="2:20">
      <c r="B41" s="26"/>
      <c r="C41" s="26"/>
      <c r="D41" s="26"/>
      <c r="E41" s="26"/>
      <c r="F41" s="27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</sheetData>
  <mergeCells count="46">
    <mergeCell ref="B1:T1"/>
    <mergeCell ref="G2:K2"/>
    <mergeCell ref="L2:R2"/>
    <mergeCell ref="N3:P3"/>
    <mergeCell ref="B40:E40"/>
    <mergeCell ref="B41:T41"/>
    <mergeCell ref="A2:A4"/>
    <mergeCell ref="B2:B4"/>
    <mergeCell ref="B5:B7"/>
    <mergeCell ref="B8:B10"/>
    <mergeCell ref="B11:B12"/>
    <mergeCell ref="B13:B17"/>
    <mergeCell ref="B18:B20"/>
    <mergeCell ref="B21:B22"/>
    <mergeCell ref="B23:B33"/>
    <mergeCell ref="B35:B36"/>
    <mergeCell ref="B38:B39"/>
    <mergeCell ref="C2:C4"/>
    <mergeCell ref="C5:C7"/>
    <mergeCell ref="C8:C9"/>
    <mergeCell ref="C11:C12"/>
    <mergeCell ref="C13:C17"/>
    <mergeCell ref="C21:C22"/>
    <mergeCell ref="C24:C25"/>
    <mergeCell ref="C35:C36"/>
    <mergeCell ref="D2:D4"/>
    <mergeCell ref="D5:D7"/>
    <mergeCell ref="D8:D9"/>
    <mergeCell ref="D11:D12"/>
    <mergeCell ref="D13:D17"/>
    <mergeCell ref="D21:D22"/>
    <mergeCell ref="D24:D25"/>
    <mergeCell ref="D35:D36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Q3:Q4"/>
    <mergeCell ref="R3:R4"/>
    <mergeCell ref="S2:S4"/>
    <mergeCell ref="T2:T4"/>
  </mergeCells>
  <pageMargins left="0.118055555555556" right="0.196527777777778" top="0.432638888888889" bottom="0.314583333333333" header="0.275" footer="0.314583333333333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抠脚大汉</cp:lastModifiedBy>
  <dcterms:created xsi:type="dcterms:W3CDTF">2023-04-14T03:05:00Z</dcterms:created>
  <dcterms:modified xsi:type="dcterms:W3CDTF">2023-06-09T09:21:32Z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5CF6781C02F74679A8846F0490E4FD9A_13</vt:lpwstr>
  </property>
  <property fmtid="{D5CDD505-2E9C-101B-9397-08002B2CF9AE}" pid="3" name="KSOProductBuildVer">
    <vt:lpwstr>2052-11.1.0.14036</vt:lpwstr>
  </property>
</Properties>
</file>