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35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<sst xmlns="http://schemas.openxmlformats.org/spreadsheetml/2006/main" count="164" uniqueCount="111">
  <si>
    <t>序号</t>
  </si>
  <si>
    <t>招聘单位</t>
  </si>
  <si>
    <t>经费形式</t>
  </si>
  <si>
    <t>招考职位</t>
  </si>
  <si>
    <t>招考人数</t>
  </si>
  <si>
    <t>招考范围</t>
  </si>
  <si>
    <t>学历、专业要求</t>
  </si>
  <si>
    <t>其它要求</t>
  </si>
  <si>
    <t>备注</t>
  </si>
  <si>
    <t>财政适当补助</t>
  </si>
  <si>
    <t>临床医师1</t>
  </si>
  <si>
    <t>淳安生源、淳安户籍,全日制普通高校大专及以上毕业生户籍不限</t>
  </si>
  <si>
    <t>具有执业医师资格证、规培合格证</t>
  </si>
  <si>
    <t>急救中心医师</t>
  </si>
  <si>
    <t>大专及以上；临床医学、中西医结合、中西医临床医学、全科医学</t>
  </si>
  <si>
    <t>具有执业医师资格证</t>
  </si>
  <si>
    <t>眼科技师</t>
  </si>
  <si>
    <t>淳安生源、淳安户籍</t>
  </si>
  <si>
    <t>全日制普通高校毕业生</t>
  </si>
  <si>
    <t>户籍不限</t>
  </si>
  <si>
    <t>大专及以上；护理学、助产学</t>
  </si>
  <si>
    <t>大专及以上；护理学</t>
  </si>
  <si>
    <t>助产士</t>
  </si>
  <si>
    <t>大专及以上；助产学</t>
  </si>
  <si>
    <t>防保医师1</t>
  </si>
  <si>
    <t>全日制普通高校毕业生,具有执业医师资格证</t>
  </si>
  <si>
    <t>全日制普通高校毕业生,具有执业医师资格证、规培合格证</t>
  </si>
  <si>
    <t>本科及以上；中医学</t>
  </si>
  <si>
    <t>本科及以上；医学影像学、临床医学</t>
  </si>
  <si>
    <t>针推医师1</t>
  </si>
  <si>
    <t>本科及以上；针炙推拿学</t>
  </si>
  <si>
    <t>超声医师2</t>
  </si>
  <si>
    <t>中专及以上；护理学、中医护理学</t>
  </si>
  <si>
    <t>影像医生</t>
  </si>
  <si>
    <t>检验技师</t>
  </si>
  <si>
    <t>大专及以上；医学检验、医学检验技术</t>
  </si>
  <si>
    <t>大专及以上；计算机科学与技术、计算机系统维护、计算机及应用、计算机应用技术、计算机网络技术、计算机信息管理、计算机网络与安全管理、信息与计算科学、信息管理与信息系统、信息管理与信息技术、卫生信息管理</t>
  </si>
  <si>
    <t>大专及以上；中药学</t>
  </si>
  <si>
    <t>大专及以上；药学</t>
  </si>
  <si>
    <t>合计</t>
  </si>
  <si>
    <t>本科及以上；公共事业管理（医学院校）</t>
  </si>
  <si>
    <t>大专及以上；中医学、中西医结合、中西医临床医学</t>
  </si>
  <si>
    <t>大专及以上；医学影像学、医学影像技术</t>
  </si>
  <si>
    <t>针推医师2</t>
  </si>
  <si>
    <t>防保医师2</t>
  </si>
  <si>
    <t>临床医师2</t>
  </si>
  <si>
    <t>临床医师3</t>
  </si>
  <si>
    <t>中医师1</t>
  </si>
  <si>
    <t>中医师3</t>
  </si>
  <si>
    <t>临床医师5</t>
  </si>
  <si>
    <t>财政适当补助</t>
  </si>
  <si>
    <t>超声医师1</t>
  </si>
  <si>
    <t>临床医师4</t>
  </si>
  <si>
    <t>户籍不限</t>
  </si>
  <si>
    <t>大专及以上；临床医学</t>
  </si>
  <si>
    <t>全日制普通高校毕业生，具有执业（助理）医师资格证</t>
  </si>
  <si>
    <t>麻醉医师</t>
  </si>
  <si>
    <t>大专及以上；临床医学、麻醉学</t>
  </si>
  <si>
    <t>120医师</t>
  </si>
  <si>
    <t>放射医师</t>
  </si>
  <si>
    <t>大专及以上；医学影像学、临床医学</t>
  </si>
  <si>
    <t>中专及以上；护理学、中医护理学、助产学</t>
  </si>
  <si>
    <t>户籍不限</t>
  </si>
  <si>
    <t>全日制普通高校毕业生</t>
  </si>
  <si>
    <t>中医师2</t>
  </si>
  <si>
    <t>淳安生源、淳安户籍,全日制普通高校大专及以上毕业生户籍不限</t>
  </si>
  <si>
    <t>本科及以上；中医学</t>
  </si>
  <si>
    <t>具有执业医师资格证</t>
  </si>
  <si>
    <t>大专及以上；护理学、中医护理学、助产学</t>
  </si>
  <si>
    <t>康复医师</t>
  </si>
  <si>
    <t>放射技师</t>
  </si>
  <si>
    <t>大专及以上；医学影像技术</t>
  </si>
  <si>
    <t>淳安生源、淳安户籍</t>
  </si>
  <si>
    <t>本科及以上；财务管理、会计学、审计学</t>
  </si>
  <si>
    <t>淳安县第一人民医院医共体</t>
  </si>
  <si>
    <t>淳安县第二人民医院医共体</t>
  </si>
  <si>
    <t>淳安县第一人民医院</t>
  </si>
  <si>
    <t>淳安县第二人民医院</t>
  </si>
  <si>
    <t>淳安县中医院医共体</t>
  </si>
  <si>
    <t>淳安县中医院</t>
  </si>
  <si>
    <t>淳安县妇幼保健院</t>
  </si>
  <si>
    <t>淳安县第一人民医院、淳安县妇幼保健院</t>
  </si>
  <si>
    <t>财政适当补助</t>
  </si>
  <si>
    <t>笔试为公共科目</t>
  </si>
  <si>
    <t>笔试为专业科目</t>
  </si>
  <si>
    <t>淳安县第一人民医院、淳安县妇幼保健院、淳安县中医院(医共体联合招聘岗位)</t>
  </si>
  <si>
    <t>附件1：2018年淳安县县域医共体(卫计局下属事业单位）公开招聘事业工作人员职位表</t>
  </si>
  <si>
    <t>本科及以上；临床医学</t>
  </si>
  <si>
    <t>大专及以上；眼视光学、眼视光医学、眼视光技术、临床医学</t>
  </si>
  <si>
    <t>护理1</t>
  </si>
  <si>
    <t>护理4</t>
  </si>
  <si>
    <t>综合管理</t>
  </si>
  <si>
    <t>病案室</t>
  </si>
  <si>
    <t>护理2</t>
  </si>
  <si>
    <t>护理3</t>
  </si>
  <si>
    <t>财务审计</t>
  </si>
  <si>
    <t>具有助理会计师及以上职称</t>
  </si>
  <si>
    <t>本科及以上；生物医学工程、医疗器械工程</t>
  </si>
  <si>
    <t>本科及以上；预防医学、妇幼卫生</t>
  </si>
  <si>
    <t>大专及以上；预防医学、妇幼卫生</t>
  </si>
  <si>
    <t>大专及以上；临床医学、预防医学、妇幼卫生</t>
  </si>
  <si>
    <t>设备科</t>
  </si>
  <si>
    <t>护理5</t>
  </si>
  <si>
    <t>信息管理</t>
  </si>
  <si>
    <t>中药师</t>
  </si>
  <si>
    <t>西药师</t>
  </si>
  <si>
    <t>联系方式：淳安县卫计局组织人事科，地址：千岛湖镇新塘路92号县府综合楼317室，电话：0571-64823642。</t>
  </si>
  <si>
    <t>本科及以上；汉语言文学、新闻传播学类、人力资源管理、社会医学与卫生事业管理</t>
  </si>
  <si>
    <t>三家医共体基层(乡镇卫生院)岗位</t>
  </si>
  <si>
    <t>大专及以上；针炙推拿学</t>
  </si>
  <si>
    <t>大专及以上；医学影像学、临床医学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</si>
</sst>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&quot;$&quot;\ #,##0.00_-;[Red]&quot;$&quot;\ #,##0.00\-"/>
    <numFmt numFmtId="178" formatCode="yy\.mm\.dd"/>
    <numFmt numFmtId="179" formatCode="\$#,##0;\(\$#,##0\)"/>
    <numFmt numFmtId="180" formatCode="#,##0.0_);\(#,##0.0\)"/>
    <numFmt numFmtId="181" formatCode="#,##0;\(#,##0\)"/>
    <numFmt numFmtId="182" formatCode="_-* #,##0.00_-;\-* #,##0.00_-;_-* &quot;-&quot;??_-;_-@_-"/>
    <numFmt numFmtId="183" formatCode="&quot;$&quot;\ #,##0_-;[Red]&quot;$&quot;\ #,##0\-"/>
    <numFmt numFmtId="184" formatCode="_-&quot;$&quot;\ * #,##0.00_-;_-&quot;$&quot;\ * #,##0.00\-;_-&quot;$&quot;\ * &quot;-&quot;??_-;_-@_-"/>
    <numFmt numFmtId="185" formatCode="\$#,##0.00;\(\$#,##0.00\)"/>
    <numFmt numFmtId="186" formatCode="&quot;$&quot;#,##0_);[Red]\(&quot;$&quot;#,##0\)"/>
    <numFmt numFmtId="187" formatCode="&quot;$&quot;#,##0.00_);[Red]\(&quot;$&quot;#,##0.00\)"/>
    <numFmt numFmtId="188" formatCode="_-* #,##0_-;\-* #,##0_-;_-* &quot;-&quot;_-;_-@_-"/>
    <numFmt numFmtId="189" formatCode="&quot;\&quot;#,##0.00;[Red]&quot;\&quot;\-#,##0.00"/>
    <numFmt numFmtId="190" formatCode="&quot;\&quot;#,##0.00;[Red]&quot;\&quot;&quot;\&quot;&quot;\&quot;&quot;\&quot;&quot;\&quot;&quot;\&quot;\-#,##0.00"/>
    <numFmt numFmtId="191" formatCode="&quot;\&quot;#,##0;[Red]&quot;\&quot;\-#,##0"/>
    <numFmt numFmtId="192" formatCode="&quot;\&quot;#,##0;[Red]&quot;\&quot;&quot;\&quot;\-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2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1"/>
      <color indexed="17"/>
      <name val="宋体"/>
      <family val="0"/>
    </font>
    <font>
      <u val="single"/>
      <sz val="10.2"/>
      <color indexed="1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0"/>
      <color indexed="8"/>
      <name val="MS Sans Serif"/>
      <family val="2"/>
    </font>
    <font>
      <sz val="11"/>
      <color indexed="20"/>
      <name val="宋体"/>
      <family val="0"/>
    </font>
    <font>
      <sz val="8"/>
      <name val="Times New Roman"/>
      <family val="1"/>
    </font>
    <font>
      <sz val="11"/>
      <color indexed="52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20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2"/>
      <name val="柧挬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0"/>
      <name val="Geneva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0"/>
      <name val="楷体"/>
      <family val="3"/>
    </font>
    <font>
      <sz val="10"/>
      <name val="Helv"/>
      <family val="2"/>
    </font>
    <font>
      <sz val="10"/>
      <name val="Times New Roman"/>
      <family val="1"/>
    </font>
    <font>
      <sz val="12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0"/>
      <name val="Tms Rmn"/>
      <family val="1"/>
    </font>
    <font>
      <b/>
      <sz val="12"/>
      <name val="Arial"/>
      <family val="2"/>
    </font>
    <font>
      <b/>
      <sz val="18"/>
      <color indexed="54"/>
      <name val="宋体"/>
      <family val="0"/>
    </font>
    <font>
      <b/>
      <sz val="9"/>
      <name val="Arial"/>
      <family val="2"/>
    </font>
    <font>
      <b/>
      <sz val="12"/>
      <color indexed="8"/>
      <name val="宋体"/>
      <family val="0"/>
    </font>
    <font>
      <sz val="10"/>
      <name val="MS Sans Serif"/>
      <family val="2"/>
    </font>
    <font>
      <sz val="14"/>
      <name val="柧挬"/>
      <family val="0"/>
    </font>
    <font>
      <sz val="8"/>
      <name val="Arial"/>
      <family val="2"/>
    </font>
    <font>
      <sz val="12"/>
      <color indexed="9"/>
      <name val="Helv"/>
      <family val="2"/>
    </font>
    <font>
      <sz val="11"/>
      <color indexed="16"/>
      <name val="宋体"/>
      <family val="0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sz val="7"/>
      <name val="Small Fonts"/>
      <family val="2"/>
    </font>
    <font>
      <u val="single"/>
      <sz val="9"/>
      <color indexed="12"/>
      <name val="宋体"/>
      <family val="0"/>
    </font>
    <font>
      <b/>
      <sz val="10"/>
      <name val="MS Sans Serif"/>
      <family val="2"/>
    </font>
    <font>
      <sz val="12"/>
      <color indexed="17"/>
      <name val="宋体"/>
      <family val="0"/>
    </font>
    <font>
      <sz val="10"/>
      <name val="奔覆眉"/>
      <family val="0"/>
    </font>
    <font>
      <sz val="12"/>
      <name val="官帕眉"/>
      <family val="0"/>
    </font>
    <font>
      <b/>
      <sz val="10"/>
      <name val="Arial"/>
      <family val="2"/>
    </font>
    <font>
      <sz val="11"/>
      <color indexed="17"/>
      <name val="Tahoma"/>
      <family val="2"/>
    </font>
    <font>
      <sz val="12"/>
      <name val="新細明體"/>
      <family val="1"/>
    </font>
    <font>
      <sz val="9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4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49" fontId="0" fillId="0" borderId="0" applyFont="0" applyFill="0" applyBorder="0" applyAlignment="0" applyProtection="0"/>
    <xf numFmtId="0" fontId="29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28" fillId="0" borderId="0">
      <alignment/>
      <protection/>
    </xf>
    <xf numFmtId="0" fontId="35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5" fillId="0" borderId="0">
      <alignment/>
      <protection locked="0"/>
    </xf>
    <xf numFmtId="0" fontId="18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8" fillId="8" borderId="0" applyNumberFormat="0" applyBorder="0" applyAlignment="0" applyProtection="0"/>
    <xf numFmtId="0" fontId="9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4" borderId="0" applyNumberFormat="0" applyBorder="0" applyAlignment="0" applyProtection="0"/>
    <xf numFmtId="0" fontId="18" fillId="20" borderId="0" applyNumberFormat="0" applyBorder="0" applyAlignment="0" applyProtection="0"/>
    <xf numFmtId="0" fontId="9" fillId="23" borderId="0" applyNumberFormat="0" applyBorder="0" applyAlignment="0" applyProtection="0"/>
    <xf numFmtId="0" fontId="18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9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8" fillId="8" borderId="0" applyNumberFormat="0" applyBorder="0" applyAlignment="0" applyProtection="0"/>
    <xf numFmtId="0" fontId="9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7" borderId="0" applyNumberFormat="0" applyBorder="0" applyAlignment="0" applyProtection="0"/>
    <xf numFmtId="0" fontId="18" fillId="7" borderId="0" applyNumberFormat="0" applyBorder="0" applyAlignment="0" applyProtection="0"/>
    <xf numFmtId="0" fontId="9" fillId="24" borderId="0" applyNumberFormat="0" applyBorder="0" applyAlignment="0" applyProtection="0"/>
    <xf numFmtId="0" fontId="16" fillId="0" borderId="0">
      <alignment horizontal="center" wrapText="1"/>
      <protection locked="0"/>
    </xf>
    <xf numFmtId="0" fontId="15" fillId="3" borderId="0" applyNumberFormat="0" applyBorder="0" applyAlignment="0" applyProtection="0"/>
    <xf numFmtId="0" fontId="12" fillId="20" borderId="1" applyNumberFormat="0" applyAlignment="0" applyProtection="0"/>
    <xf numFmtId="0" fontId="22" fillId="21" borderId="2" applyNumberFormat="0" applyAlignment="0" applyProtection="0"/>
    <xf numFmtId="0" fontId="5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1" fontId="36" fillId="0" borderId="0">
      <alignment/>
      <protection/>
    </xf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36" fillId="0" borderId="0">
      <alignment/>
      <protection/>
    </xf>
    <xf numFmtId="15" fontId="45" fillId="0" borderId="0">
      <alignment/>
      <protection/>
    </xf>
    <xf numFmtId="179" fontId="36" fillId="0" borderId="0">
      <alignment/>
      <protection/>
    </xf>
    <xf numFmtId="0" fontId="2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47" fillId="20" borderId="0" applyNumberFormat="0" applyBorder="0" applyAlignment="0" applyProtection="0"/>
    <xf numFmtId="0" fontId="41" fillId="0" borderId="3" applyNumberFormat="0" applyAlignment="0" applyProtection="0"/>
    <xf numFmtId="0" fontId="41" fillId="0" borderId="4">
      <alignment horizontal="left" vertical="center"/>
      <protection/>
    </xf>
    <xf numFmtId="0" fontId="25" fillId="0" borderId="5" applyNumberFormat="0" applyFill="0" applyAlignment="0" applyProtection="0"/>
    <xf numFmtId="0" fontId="3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47" fillId="19" borderId="8" applyNumberFormat="0" applyBorder="0" applyAlignment="0" applyProtection="0"/>
    <xf numFmtId="180" fontId="37" fillId="25" borderId="0">
      <alignment/>
      <protection/>
    </xf>
    <xf numFmtId="0" fontId="21" fillId="0" borderId="0">
      <alignment/>
      <protection/>
    </xf>
    <xf numFmtId="0" fontId="17" fillId="0" borderId="9" applyNumberFormat="0" applyFill="0" applyAlignment="0" applyProtection="0"/>
    <xf numFmtId="180" fontId="48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27" borderId="0" applyNumberFormat="0" applyBorder="0" applyAlignment="0" applyProtection="0"/>
    <xf numFmtId="0" fontId="36" fillId="0" borderId="0">
      <alignment/>
      <protection/>
    </xf>
    <xf numFmtId="37" fontId="52" fillId="0" borderId="0">
      <alignment/>
      <protection/>
    </xf>
    <xf numFmtId="183" fontId="21" fillId="0" borderId="0">
      <alignment/>
      <protection/>
    </xf>
    <xf numFmtId="0" fontId="35" fillId="0" borderId="0">
      <alignment/>
      <protection/>
    </xf>
    <xf numFmtId="0" fontId="10" fillId="19" borderId="10" applyNumberFormat="0" applyFont="0" applyAlignment="0" applyProtection="0"/>
    <xf numFmtId="0" fontId="30" fillId="20" borderId="11" applyNumberFormat="0" applyAlignment="0" applyProtection="0"/>
    <xf numFmtId="14" fontId="16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4" fillId="0" borderId="12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0" fontId="54" fillId="0" borderId="0" applyNumberFormat="0" applyFill="0" applyBorder="0" applyAlignment="0" applyProtection="0"/>
    <xf numFmtId="0" fontId="40" fillId="29" borderId="13">
      <alignment/>
      <protection locked="0"/>
    </xf>
    <xf numFmtId="0" fontId="0" fillId="0" borderId="14" applyNumberFormat="0" applyFont="0" applyFill="0" applyBorder="0" applyAlignment="0" applyProtection="0"/>
    <xf numFmtId="0" fontId="14" fillId="0" borderId="0">
      <alignment/>
      <protection/>
    </xf>
    <xf numFmtId="0" fontId="40" fillId="29" borderId="13">
      <alignment/>
      <protection locked="0"/>
    </xf>
    <xf numFmtId="0" fontId="40" fillId="29" borderId="13">
      <alignment/>
      <protection locked="0"/>
    </xf>
    <xf numFmtId="0" fontId="13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1" fillId="0" borderId="16" applyNumberFormat="0" applyFill="0" applyProtection="0">
      <alignment horizontal="right"/>
    </xf>
    <xf numFmtId="0" fontId="13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3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16" applyNumberFormat="0" applyFill="0" applyProtection="0">
      <alignment horizontal="center"/>
    </xf>
    <xf numFmtId="0" fontId="39" fillId="0" borderId="0" applyNumberFormat="0" applyFill="0" applyBorder="0" applyAlignment="0" applyProtection="0"/>
    <xf numFmtId="0" fontId="34" fillId="0" borderId="17" applyNumberFormat="0" applyFill="0" applyProtection="0">
      <alignment horizontal="center"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0" borderId="0" applyNumberFormat="0" applyBorder="0" applyAlignment="0" applyProtection="0"/>
    <xf numFmtId="0" fontId="2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0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9" fillId="4" borderId="0" applyNumberFormat="0" applyBorder="0" applyAlignment="0" applyProtection="0"/>
    <xf numFmtId="0" fontId="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31" borderId="0" applyNumberFormat="0" applyBorder="0" applyAlignment="0" applyProtection="0"/>
    <xf numFmtId="0" fontId="5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2" fillId="0" borderId="1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0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34" fillId="0" borderId="17" applyNumberFormat="0" applyFill="0" applyProtection="0">
      <alignment horizontal="left"/>
    </xf>
    <xf numFmtId="0" fontId="31" fillId="0" borderId="0" applyNumberFormat="0" applyFill="0" applyBorder="0" applyAlignment="0" applyProtection="0"/>
    <xf numFmtId="0" fontId="17" fillId="0" borderId="9" applyNumberFormat="0" applyFill="0" applyAlignment="0" applyProtection="0"/>
    <xf numFmtId="192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89" fontId="57" fillId="0" borderId="0" applyFont="0" applyFill="0" applyBorder="0" applyAlignment="0" applyProtection="0"/>
    <xf numFmtId="191" fontId="57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>
      <alignment/>
      <protection/>
    </xf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4" borderId="0" applyNumberFormat="0" applyBorder="0" applyAlignment="0" applyProtection="0"/>
    <xf numFmtId="178" fontId="21" fillId="0" borderId="17" applyFill="0" applyProtection="0">
      <alignment horizontal="right"/>
    </xf>
    <xf numFmtId="0" fontId="21" fillId="0" borderId="16" applyNumberFormat="0" applyFill="0" applyProtection="0">
      <alignment horizontal="left"/>
    </xf>
    <xf numFmtId="0" fontId="8" fillId="27" borderId="0" applyNumberFormat="0" applyBorder="0" applyAlignment="0" applyProtection="0"/>
    <xf numFmtId="0" fontId="30" fillId="20" borderId="11" applyNumberFormat="0" applyAlignment="0" applyProtection="0"/>
    <xf numFmtId="0" fontId="11" fillId="7" borderId="1" applyNumberFormat="0" applyAlignment="0" applyProtection="0"/>
    <xf numFmtId="1" fontId="21" fillId="0" borderId="17" applyFill="0" applyProtection="0">
      <alignment horizontal="center"/>
    </xf>
    <xf numFmtId="0" fontId="21" fillId="0" borderId="0">
      <alignment/>
      <protection/>
    </xf>
    <xf numFmtId="0" fontId="60" fillId="0" borderId="0">
      <alignment/>
      <protection/>
    </xf>
    <xf numFmtId="0" fontId="27" fillId="0" borderId="0" applyNumberFormat="0" applyFill="0" applyBorder="0" applyAlignment="0" applyProtection="0"/>
    <xf numFmtId="0" fontId="26" fillId="0" borderId="0">
      <alignment/>
      <protection/>
    </xf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0" fillId="19" borderId="10" applyNumberFormat="0" applyFon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417">
    <cellStyle name="Normal" xfId="0"/>
    <cellStyle name="_20100326高清市院遂宁检察院1080P配置清单26日改" xfId="15"/>
    <cellStyle name="_Book1" xfId="16"/>
    <cellStyle name="_Book1_1" xfId="17"/>
    <cellStyle name="_Book1_1_Book1" xfId="18"/>
    <cellStyle name="_Book1_2" xfId="19"/>
    <cellStyle name="_Book1_2_Book1" xfId="20"/>
    <cellStyle name="_Book1_3" xfId="21"/>
    <cellStyle name="_Book1_Book1" xfId="22"/>
    <cellStyle name="_ET_STYLE_NoName_00_" xfId="23"/>
    <cellStyle name="_ET_STYLE_NoName_00__Book1" xfId="24"/>
    <cellStyle name="_ET_STYLE_NoName_00__Book1_1" xfId="25"/>
    <cellStyle name="_ET_STYLE_NoName_00__Sheet3" xfId="26"/>
    <cellStyle name="_弱电系统设备配置报价清单" xfId="27"/>
    <cellStyle name="_无锡万达第一层报价" xfId="28"/>
    <cellStyle name="0,0&#13;&#10;NA&#13;&#10;" xfId="29"/>
    <cellStyle name="0,0&#13;&#10;NA&#13;&#10; 2" xfId="30"/>
    <cellStyle name="0,0&#13;&#10;NA&#13;&#10;_Book1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20% - 强调文字颜色 1" xfId="38"/>
    <cellStyle name="20% - 强调文字颜色 2" xfId="39"/>
    <cellStyle name="20% - 强调文字颜色 3" xfId="40"/>
    <cellStyle name="20% - 强调文字颜色 4" xfId="41"/>
    <cellStyle name="20% - 强调文字颜色 5" xfId="42"/>
    <cellStyle name="20% - 强调文字颜色 6" xfId="43"/>
    <cellStyle name="40% - Accent1" xfId="44"/>
    <cellStyle name="40% - Accent2" xfId="45"/>
    <cellStyle name="40% - Accent3" xfId="46"/>
    <cellStyle name="40% - Accent4" xfId="47"/>
    <cellStyle name="40% - Accent5" xfId="48"/>
    <cellStyle name="40% - Accent6" xfId="49"/>
    <cellStyle name="40% - 强调文字颜色 1" xfId="50"/>
    <cellStyle name="40% - 强调文字颜色 2" xfId="51"/>
    <cellStyle name="40% - 强调文字颜色 3" xfId="52"/>
    <cellStyle name="40% - 强调文字颜色 4" xfId="53"/>
    <cellStyle name="40% - 强调文字颜色 5" xfId="54"/>
    <cellStyle name="40% - 强调文字颜色 6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强调文字颜色 1" xfId="62"/>
    <cellStyle name="60% - 强调文字颜色 2" xfId="63"/>
    <cellStyle name="60% - 强调文字颜色 3" xfId="64"/>
    <cellStyle name="60% - 强调文字颜色 4" xfId="65"/>
    <cellStyle name="60% - 强调文字颜色 5" xfId="66"/>
    <cellStyle name="60% - 强调文字颜色 6" xfId="67"/>
    <cellStyle name="6mal" xfId="68"/>
    <cellStyle name="Accent1" xfId="69"/>
    <cellStyle name="Accent1 - 20%" xfId="70"/>
    <cellStyle name="Accent1 - 40%" xfId="71"/>
    <cellStyle name="Accent1 - 60%" xfId="72"/>
    <cellStyle name="Accent1_Book1" xfId="73"/>
    <cellStyle name="Accent2" xfId="74"/>
    <cellStyle name="Accent2 - 20%" xfId="75"/>
    <cellStyle name="Accent2 - 40%" xfId="76"/>
    <cellStyle name="Accent2 - 60%" xfId="77"/>
    <cellStyle name="Accent2_Book1" xfId="78"/>
    <cellStyle name="Accent3" xfId="79"/>
    <cellStyle name="Accent3 - 20%" xfId="80"/>
    <cellStyle name="Accent3 - 40%" xfId="81"/>
    <cellStyle name="Accent3 - 60%" xfId="82"/>
    <cellStyle name="Accent3_Book1" xfId="83"/>
    <cellStyle name="Accent4" xfId="84"/>
    <cellStyle name="Accent4 - 20%" xfId="85"/>
    <cellStyle name="Accent4 - 40%" xfId="86"/>
    <cellStyle name="Accent4 - 60%" xfId="87"/>
    <cellStyle name="Accent4_Book1" xfId="88"/>
    <cellStyle name="Accent5" xfId="89"/>
    <cellStyle name="Accent5 - 20%" xfId="90"/>
    <cellStyle name="Accent5 - 40%" xfId="91"/>
    <cellStyle name="Accent5 - 60%" xfId="92"/>
    <cellStyle name="Accent5_Book1" xfId="93"/>
    <cellStyle name="Accent6" xfId="94"/>
    <cellStyle name="Accent6 - 20%" xfId="95"/>
    <cellStyle name="Accent6 - 40%" xfId="96"/>
    <cellStyle name="Accent6 - 60%" xfId="97"/>
    <cellStyle name="Accent6_Book1" xfId="98"/>
    <cellStyle name="args.style" xfId="99"/>
    <cellStyle name="Bad" xfId="100"/>
    <cellStyle name="Calculation" xfId="101"/>
    <cellStyle name="Check Cell" xfId="102"/>
    <cellStyle name="ColLevel_0" xfId="103"/>
    <cellStyle name="Comma [0]_!!!GO" xfId="104"/>
    <cellStyle name="comma zerodec" xfId="105"/>
    <cellStyle name="Comma_!!!GO" xfId="106"/>
    <cellStyle name="Currency [0]_!!!GO" xfId="107"/>
    <cellStyle name="Currency_!!!GO" xfId="108"/>
    <cellStyle name="Currency1" xfId="109"/>
    <cellStyle name="Date" xfId="110"/>
    <cellStyle name="Dollar (zero dec)" xfId="111"/>
    <cellStyle name="Explanatory Text" xfId="112"/>
    <cellStyle name="Good" xfId="113"/>
    <cellStyle name="Grey" xfId="114"/>
    <cellStyle name="Header1" xfId="115"/>
    <cellStyle name="Header2" xfId="116"/>
    <cellStyle name="Heading 1" xfId="117"/>
    <cellStyle name="Heading 2" xfId="118"/>
    <cellStyle name="Heading 3" xfId="119"/>
    <cellStyle name="Heading 4" xfId="120"/>
    <cellStyle name="Input" xfId="121"/>
    <cellStyle name="Input [yellow]" xfId="122"/>
    <cellStyle name="Input Cells" xfId="123"/>
    <cellStyle name="Jun" xfId="124"/>
    <cellStyle name="Linked Cell" xfId="125"/>
    <cellStyle name="Linked Cells" xfId="126"/>
    <cellStyle name="Millares [0]_96 Risk" xfId="127"/>
    <cellStyle name="Millares_96 Risk" xfId="128"/>
    <cellStyle name="Milliers [0]_!!!GO" xfId="129"/>
    <cellStyle name="Milliers_!!!GO" xfId="130"/>
    <cellStyle name="Moneda [0]_96 Risk" xfId="131"/>
    <cellStyle name="Moneda_96 Risk" xfId="132"/>
    <cellStyle name="Mon閠aire [0]_!!!GO" xfId="133"/>
    <cellStyle name="Mon閠aire_!!!GO" xfId="134"/>
    <cellStyle name="Neutral" xfId="135"/>
    <cellStyle name="New Times Roman" xfId="136"/>
    <cellStyle name="no dec" xfId="137"/>
    <cellStyle name="Normal - Style1" xfId="138"/>
    <cellStyle name="Normal_!!!GO" xfId="139"/>
    <cellStyle name="Note" xfId="140"/>
    <cellStyle name="Output" xfId="141"/>
    <cellStyle name="per.style" xfId="142"/>
    <cellStyle name="Percent [2]" xfId="143"/>
    <cellStyle name="Percent_!!!GO" xfId="144"/>
    <cellStyle name="Pourcentage_pldt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RowLevel_0" xfId="152"/>
    <cellStyle name="sstot" xfId="153"/>
    <cellStyle name="ST_06" xfId="154"/>
    <cellStyle name="Standard_AREAS" xfId="155"/>
    <cellStyle name="t" xfId="156"/>
    <cellStyle name="t_HVAC Equipment (3)" xfId="157"/>
    <cellStyle name="Title" xfId="158"/>
    <cellStyle name="Total" xfId="159"/>
    <cellStyle name="Warning Text" xfId="160"/>
    <cellStyle name="Percent" xfId="161"/>
    <cellStyle name="捠壿 [0.00]_PRODUCT DETAIL Q1" xfId="162"/>
    <cellStyle name="捠壿_PRODUCT DETAIL Q1" xfId="163"/>
    <cellStyle name="编号" xfId="164"/>
    <cellStyle name="标题" xfId="165"/>
    <cellStyle name="标题 1" xfId="166"/>
    <cellStyle name="标题 2" xfId="167"/>
    <cellStyle name="标题 3" xfId="168"/>
    <cellStyle name="标题 4" xfId="169"/>
    <cellStyle name="标题_Book1" xfId="170"/>
    <cellStyle name="标题1" xfId="171"/>
    <cellStyle name="表标题" xfId="172"/>
    <cellStyle name="部门" xfId="173"/>
    <cellStyle name="差" xfId="174"/>
    <cellStyle name="差_（1）主线清单模板09.6.8" xfId="175"/>
    <cellStyle name="差_（已锁）长沙开福万达酒店客房区清单0920" xfId="176"/>
    <cellStyle name="差_（已锁）长沙开福万达酒店客房区清单0920-" xfId="177"/>
    <cellStyle name="差_13.1泉州万达酒店后勤清单(中铁)" xfId="178"/>
    <cellStyle name="差_2008清单地铁清单模板（逸群）" xfId="179"/>
    <cellStyle name="差_8号线北段（清单模板）7.24" xfId="180"/>
    <cellStyle name="差_8号线调价" xfId="181"/>
    <cellStyle name="差_Book1" xfId="182"/>
    <cellStyle name="差_Book1_1" xfId="183"/>
    <cellStyle name="差_Book1_1_Book1" xfId="184"/>
    <cellStyle name="差_Book1_2" xfId="185"/>
    <cellStyle name="差_Book1_3" xfId="186"/>
    <cellStyle name="差_Book1_4" xfId="187"/>
    <cellStyle name="差_Book1_Book1" xfId="188"/>
    <cellStyle name="差_安装清单模板09.3.20（讨论后修改版）" xfId="189"/>
    <cellStyle name="差_车站及区间模板" xfId="190"/>
    <cellStyle name="差_电气模板" xfId="191"/>
    <cellStyle name="差_多方案比较" xfId="192"/>
    <cellStyle name="差_福州威斯汀酒店_公共区_工程量清单100325" xfId="193"/>
    <cellStyle name="差_附件A-主材明细表-长沙开福酒店110920" xfId="194"/>
    <cellStyle name="差_附一湖北省2011年8月报表" xfId="195"/>
    <cellStyle name="差_甲供材料" xfId="196"/>
    <cellStyle name="差_昆明地铁清单模板09.12.28" xfId="197"/>
    <cellStyle name="差_六月网宣工作汇总表" xfId="198"/>
    <cellStyle name="差_七号线清单模板09.06.08" xfId="199"/>
    <cellStyle name="差_其他材料选价" xfId="200"/>
    <cellStyle name="差_西安地铁(电气)2008.7.11" xfId="201"/>
    <cellStyle name="差_长白山威斯汀公共及客房2011.5.31（未锁-修订）" xfId="202"/>
    <cellStyle name="差_长白山威斯汀公共及客房2011.5.31（未锁-修订）_（已锁）长沙开福万达酒店客房区清单0920" xfId="203"/>
    <cellStyle name="差_长白山威斯汀公共及客房2011.5.9" xfId="204"/>
    <cellStyle name="差_长沙客房SU1 SU2" xfId="205"/>
    <cellStyle name="差_长沙客房SU1 SU2_（已锁）长沙开福万达酒店客房区清单0920" xfId="206"/>
    <cellStyle name="差_中昌标底汇报" xfId="207"/>
    <cellStyle name="差_主线清单模板09.3.19（讨论后修改版）" xfId="208"/>
    <cellStyle name="差_主线清单模板09.3.20（讨论后修改版）" xfId="209"/>
    <cellStyle name="差_主线清单模板09.4.10" xfId="210"/>
    <cellStyle name="常规 10" xfId="211"/>
    <cellStyle name="常规 10 2" xfId="212"/>
    <cellStyle name="常规 10 2 2" xfId="213"/>
    <cellStyle name="常规 10 2 2 2" xfId="214"/>
    <cellStyle name="常规 10 2 2 7" xfId="215"/>
    <cellStyle name="常规 10 3" xfId="216"/>
    <cellStyle name="常规 10_Book1" xfId="217"/>
    <cellStyle name="常规 100" xfId="218"/>
    <cellStyle name="常规 100 2" xfId="219"/>
    <cellStyle name="常规 100_Sheet1" xfId="220"/>
    <cellStyle name="常规 104" xfId="221"/>
    <cellStyle name="常规 106" xfId="222"/>
    <cellStyle name="常规 11" xfId="223"/>
    <cellStyle name="常规 110" xfId="224"/>
    <cellStyle name="常规 115" xfId="225"/>
    <cellStyle name="常规 12" xfId="226"/>
    <cellStyle name="常规 13" xfId="227"/>
    <cellStyle name="常规 14" xfId="228"/>
    <cellStyle name="常规 15" xfId="229"/>
    <cellStyle name="常规 15 10" xfId="230"/>
    <cellStyle name="常规 16" xfId="231"/>
    <cellStyle name="常规 17" xfId="232"/>
    <cellStyle name="常规 18" xfId="233"/>
    <cellStyle name="常规 19" xfId="234"/>
    <cellStyle name="常规 2" xfId="235"/>
    <cellStyle name="常规 2 2" xfId="236"/>
    <cellStyle name="常规 2 2 2" xfId="237"/>
    <cellStyle name="常规 2 3" xfId="238"/>
    <cellStyle name="常规 2_Book1" xfId="239"/>
    <cellStyle name="常规 20" xfId="240"/>
    <cellStyle name="常规 21" xfId="241"/>
    <cellStyle name="常规 22" xfId="242"/>
    <cellStyle name="常规 23" xfId="243"/>
    <cellStyle name="常规 24" xfId="244"/>
    <cellStyle name="常规 25" xfId="245"/>
    <cellStyle name="常规 26" xfId="246"/>
    <cellStyle name="常规 27" xfId="247"/>
    <cellStyle name="常规 28" xfId="248"/>
    <cellStyle name="常规 29" xfId="249"/>
    <cellStyle name="常规 29 2" xfId="250"/>
    <cellStyle name="常规 29 3" xfId="251"/>
    <cellStyle name="常规 29_表二 影响力文章目录" xfId="252"/>
    <cellStyle name="常规 3" xfId="253"/>
    <cellStyle name="常规 3 2" xfId="254"/>
    <cellStyle name="常规 3_14号线  00标  1-清单模板（含安装）20090730张" xfId="255"/>
    <cellStyle name="常规 30" xfId="256"/>
    <cellStyle name="常规 31" xfId="257"/>
    <cellStyle name="常规 32" xfId="258"/>
    <cellStyle name="常规 33" xfId="259"/>
    <cellStyle name="常规 34" xfId="260"/>
    <cellStyle name="常规 35" xfId="261"/>
    <cellStyle name="常规 36" xfId="262"/>
    <cellStyle name="常规 37" xfId="263"/>
    <cellStyle name="常规 38" xfId="264"/>
    <cellStyle name="常规 39" xfId="265"/>
    <cellStyle name="常规 4" xfId="266"/>
    <cellStyle name="常规 40" xfId="267"/>
    <cellStyle name="常规 40 2" xfId="268"/>
    <cellStyle name="常规 40 5" xfId="269"/>
    <cellStyle name="常规 41" xfId="270"/>
    <cellStyle name="常规 42" xfId="271"/>
    <cellStyle name="常规 43" xfId="272"/>
    <cellStyle name="常规 44" xfId="273"/>
    <cellStyle name="常规 45" xfId="274"/>
    <cellStyle name="常规 46" xfId="275"/>
    <cellStyle name="常规 47" xfId="276"/>
    <cellStyle name="常规 48" xfId="277"/>
    <cellStyle name="常规 49" xfId="278"/>
    <cellStyle name="常规 5" xfId="279"/>
    <cellStyle name="常规 5 2" xfId="280"/>
    <cellStyle name="常规 5_Book1" xfId="281"/>
    <cellStyle name="常规 50" xfId="282"/>
    <cellStyle name="常规 51" xfId="283"/>
    <cellStyle name="常规 52" xfId="284"/>
    <cellStyle name="常规 53" xfId="285"/>
    <cellStyle name="常规 54" xfId="286"/>
    <cellStyle name="常规 55" xfId="287"/>
    <cellStyle name="常规 56" xfId="288"/>
    <cellStyle name="常规 57" xfId="289"/>
    <cellStyle name="常规 58" xfId="290"/>
    <cellStyle name="常规 59" xfId="291"/>
    <cellStyle name="常规 6" xfId="292"/>
    <cellStyle name="常规 6 2" xfId="293"/>
    <cellStyle name="常规 6_Book1" xfId="294"/>
    <cellStyle name="常规 60" xfId="295"/>
    <cellStyle name="常规 7" xfId="296"/>
    <cellStyle name="常规 8" xfId="297"/>
    <cellStyle name="常规 86" xfId="298"/>
    <cellStyle name="常规 88" xfId="299"/>
    <cellStyle name="常规 9" xfId="300"/>
    <cellStyle name="常规 91" xfId="301"/>
    <cellStyle name="常规 92" xfId="302"/>
    <cellStyle name="常规 95" xfId="303"/>
    <cellStyle name="常规 96" xfId="304"/>
    <cellStyle name="常规 98" xfId="305"/>
    <cellStyle name="常规 99" xfId="306"/>
    <cellStyle name="Hyperlink" xfId="307"/>
    <cellStyle name="超链接 10" xfId="308"/>
    <cellStyle name="超链接 10 7" xfId="309"/>
    <cellStyle name="超链接 100" xfId="310"/>
    <cellStyle name="超链接 104" xfId="311"/>
    <cellStyle name="超链接 11" xfId="312"/>
    <cellStyle name="超链接 12" xfId="313"/>
    <cellStyle name="超链接 12 5" xfId="314"/>
    <cellStyle name="超链接 15" xfId="315"/>
    <cellStyle name="超链接 18" xfId="316"/>
    <cellStyle name="超链接 2" xfId="317"/>
    <cellStyle name="超链接 2 2" xfId="318"/>
    <cellStyle name="超链接 2 2 2" xfId="319"/>
    <cellStyle name="超链接 2 3" xfId="320"/>
    <cellStyle name="超链接 21" xfId="321"/>
    <cellStyle name="超链接 22" xfId="322"/>
    <cellStyle name="超链接 23" xfId="323"/>
    <cellStyle name="超链接 24" xfId="324"/>
    <cellStyle name="超链接 25" xfId="325"/>
    <cellStyle name="超链接 26" xfId="326"/>
    <cellStyle name="超链接 27" xfId="327"/>
    <cellStyle name="超链接 28" xfId="328"/>
    <cellStyle name="超链接 29" xfId="329"/>
    <cellStyle name="超链接 3" xfId="330"/>
    <cellStyle name="超链接 3 4" xfId="331"/>
    <cellStyle name="超链接 31" xfId="332"/>
    <cellStyle name="超链接 32" xfId="333"/>
    <cellStyle name="超链接 33" xfId="334"/>
    <cellStyle name="超链接 35" xfId="335"/>
    <cellStyle name="超链接 36" xfId="336"/>
    <cellStyle name="超链接 37" xfId="337"/>
    <cellStyle name="超链接 38" xfId="338"/>
    <cellStyle name="超链接 39" xfId="339"/>
    <cellStyle name="超链接 4" xfId="340"/>
    <cellStyle name="超链接 40" xfId="341"/>
    <cellStyle name="超链接 42" xfId="342"/>
    <cellStyle name="超链接 43" xfId="343"/>
    <cellStyle name="超链接 44" xfId="344"/>
    <cellStyle name="超链接 5" xfId="345"/>
    <cellStyle name="超链接 6" xfId="346"/>
    <cellStyle name="超链接 7" xfId="347"/>
    <cellStyle name="超链接 8" xfId="348"/>
    <cellStyle name="超链接 9" xfId="349"/>
    <cellStyle name="分级显示行_1_Book1" xfId="350"/>
    <cellStyle name="分级显示列_1_Book1" xfId="351"/>
    <cellStyle name="好" xfId="352"/>
    <cellStyle name="好_（1）主线清单模板09.6.8" xfId="353"/>
    <cellStyle name="好_（已锁）长沙开福万达酒店客房区清单0920" xfId="354"/>
    <cellStyle name="好_（已锁）长沙开福万达酒店客房区清单0920-" xfId="355"/>
    <cellStyle name="好_13.1泉州万达酒店后勤清单(中铁)" xfId="356"/>
    <cellStyle name="好_2008清单地铁清单模板（逸群）" xfId="357"/>
    <cellStyle name="好_8号线北段（清单模板）7.24" xfId="358"/>
    <cellStyle name="好_8号线调价" xfId="359"/>
    <cellStyle name="好_Book1" xfId="360"/>
    <cellStyle name="好_Book1_1" xfId="361"/>
    <cellStyle name="好_Book1_1_Book1" xfId="362"/>
    <cellStyle name="好_Book1_2" xfId="363"/>
    <cellStyle name="好_Book1_3" xfId="364"/>
    <cellStyle name="好_Book1_Book1" xfId="365"/>
    <cellStyle name="好_安装清单模板09.3.20（讨论后修改版）" xfId="366"/>
    <cellStyle name="好_车站及区间模板" xfId="367"/>
    <cellStyle name="好_电气模板" xfId="368"/>
    <cellStyle name="好_多方案比较" xfId="369"/>
    <cellStyle name="好_福州威斯汀酒店_公共区_工程量清单100325" xfId="370"/>
    <cellStyle name="好_附件A-主材明细表-长沙开福酒店110920" xfId="371"/>
    <cellStyle name="好_附一湖北省2011年8月报表" xfId="372"/>
    <cellStyle name="好_甲供材料" xfId="373"/>
    <cellStyle name="好_昆明地铁清单模板09.12.28" xfId="374"/>
    <cellStyle name="好_六月网宣工作汇总表" xfId="375"/>
    <cellStyle name="好_七号线清单模板09.06.08" xfId="376"/>
    <cellStyle name="好_其他材料选价" xfId="377"/>
    <cellStyle name="好_西安地铁(电气)2008.7.11" xfId="378"/>
    <cellStyle name="好_长白山威斯汀公共及客房2011.5.31（未锁-修订）" xfId="379"/>
    <cellStyle name="好_长白山威斯汀公共及客房2011.5.31（未锁-修订）_（已锁）长沙开福万达酒店客房区清单0920" xfId="380"/>
    <cellStyle name="好_长白山威斯汀公共及客房2011.5.9" xfId="381"/>
    <cellStyle name="好_长沙客房SU1 SU2" xfId="382"/>
    <cellStyle name="好_长沙客房SU1 SU2_（已锁）长沙开福万达酒店客房区清单0920" xfId="383"/>
    <cellStyle name="好_中昌标底汇报" xfId="384"/>
    <cellStyle name="好_主线清单模板09.3.19（讨论后修改版）" xfId="385"/>
    <cellStyle name="好_主线清单模板09.3.20（讨论后修改版）" xfId="386"/>
    <cellStyle name="好_主线清单模板09.4.10" xfId="387"/>
    <cellStyle name="汇总" xfId="388"/>
    <cellStyle name="Currency" xfId="389"/>
    <cellStyle name="Currency [0]" xfId="390"/>
    <cellStyle name="计算" xfId="391"/>
    <cellStyle name="检查单元格" xfId="392"/>
    <cellStyle name="解释性文本" xfId="393"/>
    <cellStyle name="借出原因" xfId="394"/>
    <cellStyle name="警告文本" xfId="395"/>
    <cellStyle name="链接单元格" xfId="396"/>
    <cellStyle name="霓付 [0]_1202" xfId="397"/>
    <cellStyle name="霓付_1202" xfId="398"/>
    <cellStyle name="烹拳 [0]_1202" xfId="399"/>
    <cellStyle name="烹拳_1202" xfId="400"/>
    <cellStyle name="普通_ANALYSE" xfId="401"/>
    <cellStyle name="千分位[0]_laroux" xfId="402"/>
    <cellStyle name="千分位_laroux" xfId="403"/>
    <cellStyle name="千位[0]_ 方正PC" xfId="404"/>
    <cellStyle name="千位_ 方正PC" xfId="405"/>
    <cellStyle name="Comma" xfId="406"/>
    <cellStyle name="Comma [0]" xfId="407"/>
    <cellStyle name="钎霖_(沥焊何巩)岿喊牢盔拌裙" xfId="408"/>
    <cellStyle name="强调 1" xfId="409"/>
    <cellStyle name="强调 2" xfId="410"/>
    <cellStyle name="强调 3" xfId="411"/>
    <cellStyle name="强调文字颜色 1" xfId="412"/>
    <cellStyle name="强调文字颜色 2" xfId="413"/>
    <cellStyle name="强调文字颜色 3" xfId="414"/>
    <cellStyle name="强调文字颜色 4" xfId="415"/>
    <cellStyle name="强调文字颜色 5" xfId="416"/>
    <cellStyle name="强调文字颜色 6" xfId="417"/>
    <cellStyle name="日期" xfId="418"/>
    <cellStyle name="商品名称" xfId="419"/>
    <cellStyle name="适中" xfId="420"/>
    <cellStyle name="输出" xfId="421"/>
    <cellStyle name="输入" xfId="422"/>
    <cellStyle name="数量" xfId="423"/>
    <cellStyle name="样式 1" xfId="424"/>
    <cellStyle name="一般_Bill-1" xfId="425"/>
    <cellStyle name="Followed Hyperlink" xfId="426"/>
    <cellStyle name="昗弨_BOOKSHIP" xfId="427"/>
    <cellStyle name="寘嬫愗傝 [0.00]_PRODUCT DETAIL Q1" xfId="428"/>
    <cellStyle name="寘嬫愗傝_PRODUCT DETAIL Q1" xfId="429"/>
    <cellStyle name="注释" xfId="4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1:J40"/>
  <sheetViews>
    <sheetView tabSelected="1" zoomScaleSheetLayoutView="100" workbookViewId="0" topLeftCell="A22">
      <selection activeCell="H29" sqref="H29"/>
    </sheetView>
  </sheetViews>
  <sheetFormatPr defaultColWidth="9.00390625" defaultRowHeight="14.25"/>
  <cols>
    <col min="1" max="1" width="3.00390625" style="3" customWidth="1"/>
    <col min="2" max="2" width="4.375" style="3" customWidth="1"/>
    <col min="3" max="3" width="9.125" style="4" customWidth="1"/>
    <col min="4" max="4" width="5.75390625" style="0" customWidth="1"/>
    <col min="5" max="5" width="9.25390625" style="5" customWidth="1"/>
    <col min="6" max="6" width="6.00390625" style="0" customWidth="1"/>
    <col min="7" max="7" width="29.375" style="0" customWidth="1"/>
    <col min="8" max="8" width="30.625" style="6" customWidth="1"/>
    <col min="9" max="9" width="26.625" style="4" customWidth="1"/>
    <col min="10" max="10" width="10.50390625" style="0" customWidth="1"/>
    <col min="11" max="11" width="12.25390625" style="0" customWidth="1"/>
    <col min="14" max="14" width="9.625" style="0" customWidth="1"/>
  </cols>
  <sheetData>
    <row r="1" spans="1:10" ht="22.5" customHeight="1">
      <c r="A1" s="22" t="s">
        <v>86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s="1" customFormat="1" ht="24.75" customHeight="1">
      <c r="A2" s="7" t="s">
        <v>0</v>
      </c>
      <c r="B2" s="25" t="s">
        <v>1</v>
      </c>
      <c r="C2" s="26"/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</row>
    <row r="3" spans="1:10" s="1" customFormat="1" ht="26.25" customHeight="1">
      <c r="A3" s="8">
        <v>1</v>
      </c>
      <c r="B3" s="17" t="s">
        <v>74</v>
      </c>
      <c r="C3" s="21" t="s">
        <v>76</v>
      </c>
      <c r="D3" s="21" t="s">
        <v>9</v>
      </c>
      <c r="E3" s="9" t="s">
        <v>10</v>
      </c>
      <c r="F3" s="9">
        <v>3</v>
      </c>
      <c r="G3" s="10" t="s">
        <v>11</v>
      </c>
      <c r="H3" s="11" t="s">
        <v>87</v>
      </c>
      <c r="I3" s="11" t="s">
        <v>12</v>
      </c>
      <c r="J3" s="17" t="s">
        <v>84</v>
      </c>
    </row>
    <row r="4" spans="1:10" s="1" customFormat="1" ht="25.5" customHeight="1">
      <c r="A4" s="8">
        <v>2</v>
      </c>
      <c r="B4" s="20"/>
      <c r="C4" s="21"/>
      <c r="D4" s="21"/>
      <c r="E4" s="9" t="s">
        <v>13</v>
      </c>
      <c r="F4" s="9">
        <v>3</v>
      </c>
      <c r="G4" s="10" t="s">
        <v>11</v>
      </c>
      <c r="H4" s="11" t="s">
        <v>14</v>
      </c>
      <c r="I4" s="11" t="s">
        <v>15</v>
      </c>
      <c r="J4" s="20"/>
    </row>
    <row r="5" spans="1:10" s="1" customFormat="1" ht="27.75" customHeight="1">
      <c r="A5" s="8">
        <v>3</v>
      </c>
      <c r="B5" s="20"/>
      <c r="C5" s="21"/>
      <c r="D5" s="21"/>
      <c r="E5" s="9" t="s">
        <v>16</v>
      </c>
      <c r="F5" s="9">
        <v>1</v>
      </c>
      <c r="G5" s="10" t="s">
        <v>11</v>
      </c>
      <c r="H5" s="11" t="s">
        <v>88</v>
      </c>
      <c r="I5" s="10"/>
      <c r="J5" s="20"/>
    </row>
    <row r="6" spans="1:10" s="1" customFormat="1" ht="26.25" customHeight="1">
      <c r="A6" s="8">
        <v>4</v>
      </c>
      <c r="B6" s="20"/>
      <c r="C6" s="21"/>
      <c r="D6" s="21"/>
      <c r="E6" s="9" t="s">
        <v>89</v>
      </c>
      <c r="F6" s="9">
        <v>20</v>
      </c>
      <c r="G6" s="10" t="s">
        <v>11</v>
      </c>
      <c r="H6" s="13" t="s">
        <v>20</v>
      </c>
      <c r="I6" s="8"/>
      <c r="J6" s="20"/>
    </row>
    <row r="7" spans="1:10" s="2" customFormat="1" ht="25.5" customHeight="1">
      <c r="A7" s="8">
        <v>5</v>
      </c>
      <c r="B7" s="20"/>
      <c r="C7" s="20" t="s">
        <v>80</v>
      </c>
      <c r="D7" s="21" t="s">
        <v>9</v>
      </c>
      <c r="E7" s="9" t="s">
        <v>90</v>
      </c>
      <c r="F7" s="9">
        <v>5</v>
      </c>
      <c r="G7" s="10" t="s">
        <v>11</v>
      </c>
      <c r="H7" s="13" t="s">
        <v>21</v>
      </c>
      <c r="I7" s="10"/>
      <c r="J7" s="20"/>
    </row>
    <row r="8" spans="1:10" s="2" customFormat="1" ht="27.75" customHeight="1">
      <c r="A8" s="8">
        <v>6</v>
      </c>
      <c r="B8" s="20"/>
      <c r="C8" s="20"/>
      <c r="D8" s="21"/>
      <c r="E8" s="9" t="s">
        <v>22</v>
      </c>
      <c r="F8" s="9">
        <v>5</v>
      </c>
      <c r="G8" s="10" t="s">
        <v>11</v>
      </c>
      <c r="H8" s="13" t="s">
        <v>23</v>
      </c>
      <c r="I8" s="15"/>
      <c r="J8" s="20"/>
    </row>
    <row r="9" spans="1:10" s="2" customFormat="1" ht="27" customHeight="1">
      <c r="A9" s="8">
        <v>7</v>
      </c>
      <c r="B9" s="20"/>
      <c r="C9" s="20"/>
      <c r="D9" s="21"/>
      <c r="E9" s="9" t="s">
        <v>24</v>
      </c>
      <c r="F9" s="9">
        <v>1</v>
      </c>
      <c r="G9" s="10" t="s">
        <v>19</v>
      </c>
      <c r="H9" s="13" t="s">
        <v>98</v>
      </c>
      <c r="I9" s="10" t="s">
        <v>18</v>
      </c>
      <c r="J9" s="20"/>
    </row>
    <row r="10" spans="1:10" s="2" customFormat="1" ht="26.25" customHeight="1">
      <c r="A10" s="8">
        <v>8</v>
      </c>
      <c r="B10" s="20"/>
      <c r="C10" s="20"/>
      <c r="D10" s="21"/>
      <c r="E10" s="9" t="s">
        <v>45</v>
      </c>
      <c r="F10" s="9">
        <v>2</v>
      </c>
      <c r="G10" s="10" t="s">
        <v>19</v>
      </c>
      <c r="H10" s="13" t="s">
        <v>87</v>
      </c>
      <c r="I10" s="10" t="s">
        <v>25</v>
      </c>
      <c r="J10" s="20"/>
    </row>
    <row r="11" spans="1:10" s="2" customFormat="1" ht="24">
      <c r="A11" s="8">
        <v>9</v>
      </c>
      <c r="B11" s="20"/>
      <c r="C11" s="20"/>
      <c r="D11" s="21"/>
      <c r="E11" s="9" t="s">
        <v>46</v>
      </c>
      <c r="F11" s="9">
        <v>4</v>
      </c>
      <c r="G11" s="10" t="s">
        <v>19</v>
      </c>
      <c r="H11" s="13" t="s">
        <v>87</v>
      </c>
      <c r="I11" s="10" t="s">
        <v>26</v>
      </c>
      <c r="J11" s="20"/>
    </row>
    <row r="12" spans="1:10" s="2" customFormat="1" ht="24">
      <c r="A12" s="8">
        <v>10</v>
      </c>
      <c r="B12" s="20"/>
      <c r="C12" s="20"/>
      <c r="D12" s="21"/>
      <c r="E12" s="9" t="s">
        <v>47</v>
      </c>
      <c r="F12" s="9">
        <v>1</v>
      </c>
      <c r="G12" s="10" t="s">
        <v>19</v>
      </c>
      <c r="H12" s="16" t="s">
        <v>27</v>
      </c>
      <c r="I12" s="10" t="s">
        <v>25</v>
      </c>
      <c r="J12" s="20"/>
    </row>
    <row r="13" spans="1:10" s="2" customFormat="1" ht="27" customHeight="1">
      <c r="A13" s="8">
        <v>11</v>
      </c>
      <c r="B13" s="20"/>
      <c r="C13" s="20"/>
      <c r="D13" s="21"/>
      <c r="E13" s="9" t="s">
        <v>51</v>
      </c>
      <c r="F13" s="9">
        <v>1</v>
      </c>
      <c r="G13" s="10" t="s">
        <v>11</v>
      </c>
      <c r="H13" s="13" t="s">
        <v>28</v>
      </c>
      <c r="I13" s="10" t="s">
        <v>15</v>
      </c>
      <c r="J13" s="20"/>
    </row>
    <row r="14" spans="1:10" s="2" customFormat="1" ht="24">
      <c r="A14" s="8">
        <v>12</v>
      </c>
      <c r="B14" s="20"/>
      <c r="C14" s="18"/>
      <c r="D14" s="21"/>
      <c r="E14" s="8" t="s">
        <v>29</v>
      </c>
      <c r="F14" s="9">
        <v>1</v>
      </c>
      <c r="G14" s="10" t="s">
        <v>19</v>
      </c>
      <c r="H14" s="16" t="s">
        <v>30</v>
      </c>
      <c r="I14" s="10" t="s">
        <v>25</v>
      </c>
      <c r="J14" s="18"/>
    </row>
    <row r="15" spans="1:10" s="2" customFormat="1" ht="36">
      <c r="A15" s="8">
        <v>13</v>
      </c>
      <c r="B15" s="20"/>
      <c r="C15" s="17" t="s">
        <v>81</v>
      </c>
      <c r="D15" s="17" t="s">
        <v>9</v>
      </c>
      <c r="E15" s="9" t="s">
        <v>91</v>
      </c>
      <c r="F15" s="9">
        <v>4</v>
      </c>
      <c r="G15" s="10" t="s">
        <v>17</v>
      </c>
      <c r="H15" s="10" t="s">
        <v>107</v>
      </c>
      <c r="I15" s="10" t="s">
        <v>18</v>
      </c>
      <c r="J15" s="17" t="s">
        <v>83</v>
      </c>
    </row>
    <row r="16" spans="1:10" s="2" customFormat="1" ht="29.25" customHeight="1">
      <c r="A16" s="8">
        <v>14</v>
      </c>
      <c r="B16" s="18"/>
      <c r="C16" s="18"/>
      <c r="D16" s="18"/>
      <c r="E16" s="9" t="s">
        <v>92</v>
      </c>
      <c r="F16" s="9">
        <v>2</v>
      </c>
      <c r="G16" s="10" t="s">
        <v>19</v>
      </c>
      <c r="H16" s="10" t="s">
        <v>40</v>
      </c>
      <c r="I16" s="10" t="s">
        <v>18</v>
      </c>
      <c r="J16" s="18"/>
    </row>
    <row r="17" spans="1:10" s="2" customFormat="1" ht="24">
      <c r="A17" s="8">
        <v>15</v>
      </c>
      <c r="B17" s="17" t="s">
        <v>75</v>
      </c>
      <c r="C17" s="21" t="s">
        <v>77</v>
      </c>
      <c r="D17" s="21" t="s">
        <v>9</v>
      </c>
      <c r="E17" s="9" t="s">
        <v>52</v>
      </c>
      <c r="F17" s="9">
        <v>1</v>
      </c>
      <c r="G17" s="10" t="s">
        <v>53</v>
      </c>
      <c r="H17" s="13" t="s">
        <v>54</v>
      </c>
      <c r="I17" s="10" t="s">
        <v>55</v>
      </c>
      <c r="J17" s="17" t="s">
        <v>84</v>
      </c>
    </row>
    <row r="18" spans="1:10" s="2" customFormat="1" ht="24">
      <c r="A18" s="8">
        <v>16</v>
      </c>
      <c r="B18" s="20"/>
      <c r="C18" s="21"/>
      <c r="D18" s="21"/>
      <c r="E18" s="9" t="s">
        <v>56</v>
      </c>
      <c r="F18" s="9">
        <v>1</v>
      </c>
      <c r="G18" s="10" t="s">
        <v>53</v>
      </c>
      <c r="H18" s="13" t="s">
        <v>57</v>
      </c>
      <c r="I18" s="10" t="s">
        <v>55</v>
      </c>
      <c r="J18" s="20"/>
    </row>
    <row r="19" spans="1:10" s="2" customFormat="1" ht="24">
      <c r="A19" s="8">
        <v>17</v>
      </c>
      <c r="B19" s="20"/>
      <c r="C19" s="21"/>
      <c r="D19" s="21"/>
      <c r="E19" s="9" t="s">
        <v>58</v>
      </c>
      <c r="F19" s="9">
        <v>2</v>
      </c>
      <c r="G19" s="10" t="s">
        <v>53</v>
      </c>
      <c r="H19" s="13" t="s">
        <v>54</v>
      </c>
      <c r="I19" s="10" t="s">
        <v>55</v>
      </c>
      <c r="J19" s="20"/>
    </row>
    <row r="20" spans="1:10" s="2" customFormat="1" ht="24">
      <c r="A20" s="8">
        <v>18</v>
      </c>
      <c r="B20" s="20"/>
      <c r="C20" s="21"/>
      <c r="D20" s="21"/>
      <c r="E20" s="9" t="s">
        <v>59</v>
      </c>
      <c r="F20" s="9">
        <v>1</v>
      </c>
      <c r="G20" s="10" t="s">
        <v>53</v>
      </c>
      <c r="H20" s="13" t="s">
        <v>60</v>
      </c>
      <c r="I20" s="10" t="s">
        <v>55</v>
      </c>
      <c r="J20" s="20"/>
    </row>
    <row r="21" spans="1:10" s="2" customFormat="1" ht="24">
      <c r="A21" s="8">
        <v>19</v>
      </c>
      <c r="B21" s="18"/>
      <c r="C21" s="21"/>
      <c r="D21" s="21"/>
      <c r="E21" s="9" t="s">
        <v>93</v>
      </c>
      <c r="F21" s="9">
        <v>10</v>
      </c>
      <c r="G21" s="10" t="s">
        <v>53</v>
      </c>
      <c r="H21" s="13" t="s">
        <v>61</v>
      </c>
      <c r="I21" s="10"/>
      <c r="J21" s="18"/>
    </row>
    <row r="22" spans="1:10" s="2" customFormat="1" ht="24">
      <c r="A22" s="8">
        <v>20</v>
      </c>
      <c r="B22" s="20" t="s">
        <v>78</v>
      </c>
      <c r="C22" s="20" t="s">
        <v>79</v>
      </c>
      <c r="D22" s="21" t="s">
        <v>82</v>
      </c>
      <c r="E22" s="9" t="s">
        <v>64</v>
      </c>
      <c r="F22" s="9">
        <v>1</v>
      </c>
      <c r="G22" s="10" t="s">
        <v>65</v>
      </c>
      <c r="H22" s="16" t="s">
        <v>66</v>
      </c>
      <c r="I22" s="11" t="s">
        <v>67</v>
      </c>
      <c r="J22" s="17" t="s">
        <v>84</v>
      </c>
    </row>
    <row r="23" spans="1:10" s="2" customFormat="1" ht="24">
      <c r="A23" s="8">
        <v>21</v>
      </c>
      <c r="B23" s="20"/>
      <c r="C23" s="20"/>
      <c r="D23" s="21"/>
      <c r="E23" s="9" t="s">
        <v>94</v>
      </c>
      <c r="F23" s="9">
        <v>20</v>
      </c>
      <c r="G23" s="10" t="s">
        <v>65</v>
      </c>
      <c r="H23" s="13" t="s">
        <v>68</v>
      </c>
      <c r="I23" s="10"/>
      <c r="J23" s="20"/>
    </row>
    <row r="24" spans="1:10" s="2" customFormat="1" ht="25.5" customHeight="1">
      <c r="A24" s="8">
        <v>22</v>
      </c>
      <c r="B24" s="20"/>
      <c r="C24" s="20"/>
      <c r="D24" s="21"/>
      <c r="E24" s="9" t="s">
        <v>69</v>
      </c>
      <c r="F24" s="9">
        <v>2</v>
      </c>
      <c r="G24" s="10" t="s">
        <v>62</v>
      </c>
      <c r="H24" s="11" t="s">
        <v>87</v>
      </c>
      <c r="I24" s="10" t="s">
        <v>63</v>
      </c>
      <c r="J24" s="20"/>
    </row>
    <row r="25" spans="1:10" s="2" customFormat="1" ht="20.25" customHeight="1">
      <c r="A25" s="8">
        <v>23</v>
      </c>
      <c r="B25" s="20"/>
      <c r="C25" s="20"/>
      <c r="D25" s="21"/>
      <c r="E25" s="9" t="s">
        <v>70</v>
      </c>
      <c r="F25" s="9">
        <v>1</v>
      </c>
      <c r="G25" s="10" t="s">
        <v>62</v>
      </c>
      <c r="H25" s="13" t="s">
        <v>71</v>
      </c>
      <c r="I25" s="10" t="s">
        <v>63</v>
      </c>
      <c r="J25" s="20"/>
    </row>
    <row r="26" spans="1:10" s="2" customFormat="1" ht="24" customHeight="1">
      <c r="A26" s="8">
        <v>24</v>
      </c>
      <c r="B26" s="18"/>
      <c r="C26" s="18"/>
      <c r="D26" s="21"/>
      <c r="E26" s="9" t="s">
        <v>95</v>
      </c>
      <c r="F26" s="9">
        <v>1</v>
      </c>
      <c r="G26" s="10" t="s">
        <v>72</v>
      </c>
      <c r="H26" s="13" t="s">
        <v>73</v>
      </c>
      <c r="I26" s="10" t="s">
        <v>96</v>
      </c>
      <c r="J26" s="18"/>
    </row>
    <row r="27" spans="1:10" s="2" customFormat="1" ht="60" customHeight="1">
      <c r="A27" s="8">
        <v>25</v>
      </c>
      <c r="B27" s="27" t="s">
        <v>85</v>
      </c>
      <c r="C27" s="28"/>
      <c r="D27" s="13" t="s">
        <v>9</v>
      </c>
      <c r="E27" s="9" t="s">
        <v>101</v>
      </c>
      <c r="F27" s="9">
        <v>4</v>
      </c>
      <c r="G27" s="10" t="s">
        <v>19</v>
      </c>
      <c r="H27" s="10" t="s">
        <v>97</v>
      </c>
      <c r="I27" s="10" t="s">
        <v>18</v>
      </c>
      <c r="J27" s="8" t="s">
        <v>83</v>
      </c>
    </row>
    <row r="28" spans="1:10" s="2" customFormat="1" ht="20.25" customHeight="1">
      <c r="A28" s="8">
        <v>26</v>
      </c>
      <c r="B28" s="29" t="s">
        <v>108</v>
      </c>
      <c r="C28" s="30"/>
      <c r="D28" s="17" t="s">
        <v>50</v>
      </c>
      <c r="E28" s="8" t="s">
        <v>43</v>
      </c>
      <c r="F28" s="9">
        <v>4</v>
      </c>
      <c r="G28" s="10" t="s">
        <v>19</v>
      </c>
      <c r="H28" s="16" t="s">
        <v>109</v>
      </c>
      <c r="I28" s="12"/>
      <c r="J28" s="17" t="s">
        <v>84</v>
      </c>
    </row>
    <row r="29" spans="1:10" s="2" customFormat="1" ht="21" customHeight="1">
      <c r="A29" s="8">
        <v>27</v>
      </c>
      <c r="B29" s="31"/>
      <c r="C29" s="32"/>
      <c r="D29" s="20"/>
      <c r="E29" s="9" t="s">
        <v>31</v>
      </c>
      <c r="F29" s="9">
        <v>2</v>
      </c>
      <c r="G29" s="10" t="s">
        <v>19</v>
      </c>
      <c r="H29" s="13" t="s">
        <v>110</v>
      </c>
      <c r="I29" s="12"/>
      <c r="J29" s="20"/>
    </row>
    <row r="30" spans="1:10" s="2" customFormat="1" ht="24">
      <c r="A30" s="8">
        <v>28</v>
      </c>
      <c r="B30" s="31"/>
      <c r="C30" s="32"/>
      <c r="D30" s="20"/>
      <c r="E30" s="9" t="s">
        <v>49</v>
      </c>
      <c r="F30" s="9">
        <v>19</v>
      </c>
      <c r="G30" s="10" t="s">
        <v>19</v>
      </c>
      <c r="H30" s="13" t="s">
        <v>100</v>
      </c>
      <c r="I30" s="10"/>
      <c r="J30" s="20"/>
    </row>
    <row r="31" spans="1:10" s="2" customFormat="1" ht="21" customHeight="1">
      <c r="A31" s="8">
        <v>29</v>
      </c>
      <c r="B31" s="31"/>
      <c r="C31" s="32"/>
      <c r="D31" s="20"/>
      <c r="E31" s="9" t="s">
        <v>102</v>
      </c>
      <c r="F31" s="9">
        <v>17</v>
      </c>
      <c r="G31" s="10" t="s">
        <v>19</v>
      </c>
      <c r="H31" s="13" t="s">
        <v>32</v>
      </c>
      <c r="I31" s="10"/>
      <c r="J31" s="20"/>
    </row>
    <row r="32" spans="1:10" s="2" customFormat="1" ht="24">
      <c r="A32" s="8">
        <v>30</v>
      </c>
      <c r="B32" s="31"/>
      <c r="C32" s="32"/>
      <c r="D32" s="20"/>
      <c r="E32" s="9" t="s">
        <v>48</v>
      </c>
      <c r="F32" s="9">
        <v>12</v>
      </c>
      <c r="G32" s="10" t="s">
        <v>19</v>
      </c>
      <c r="H32" s="13" t="s">
        <v>41</v>
      </c>
      <c r="I32" s="10"/>
      <c r="J32" s="20"/>
    </row>
    <row r="33" spans="1:10" s="2" customFormat="1" ht="26.25" customHeight="1">
      <c r="A33" s="8">
        <v>31</v>
      </c>
      <c r="B33" s="31"/>
      <c r="C33" s="32"/>
      <c r="D33" s="20"/>
      <c r="E33" s="9" t="s">
        <v>33</v>
      </c>
      <c r="F33" s="9">
        <v>3</v>
      </c>
      <c r="G33" s="10" t="s">
        <v>19</v>
      </c>
      <c r="H33" s="13" t="s">
        <v>42</v>
      </c>
      <c r="I33" s="10"/>
      <c r="J33" s="20"/>
    </row>
    <row r="34" spans="1:10" s="2" customFormat="1" ht="25.5" customHeight="1">
      <c r="A34" s="8">
        <v>32</v>
      </c>
      <c r="B34" s="31"/>
      <c r="C34" s="32"/>
      <c r="D34" s="20"/>
      <c r="E34" s="9" t="s">
        <v>44</v>
      </c>
      <c r="F34" s="9">
        <v>1</v>
      </c>
      <c r="G34" s="10" t="s">
        <v>19</v>
      </c>
      <c r="H34" s="16" t="s">
        <v>99</v>
      </c>
      <c r="I34" s="10"/>
      <c r="J34" s="20"/>
    </row>
    <row r="35" spans="1:10" s="2" customFormat="1" ht="24.75" customHeight="1">
      <c r="A35" s="8">
        <v>33</v>
      </c>
      <c r="B35" s="31"/>
      <c r="C35" s="32"/>
      <c r="D35" s="20"/>
      <c r="E35" s="9" t="s">
        <v>34</v>
      </c>
      <c r="F35" s="9">
        <v>6</v>
      </c>
      <c r="G35" s="10" t="s">
        <v>19</v>
      </c>
      <c r="H35" s="16" t="s">
        <v>35</v>
      </c>
      <c r="I35" s="10"/>
      <c r="J35" s="18"/>
    </row>
    <row r="36" spans="1:10" s="2" customFormat="1" ht="72">
      <c r="A36" s="8">
        <v>34</v>
      </c>
      <c r="B36" s="31"/>
      <c r="C36" s="32"/>
      <c r="D36" s="20"/>
      <c r="E36" s="9" t="s">
        <v>103</v>
      </c>
      <c r="F36" s="9">
        <v>2</v>
      </c>
      <c r="G36" s="10" t="s">
        <v>19</v>
      </c>
      <c r="H36" s="13" t="s">
        <v>36</v>
      </c>
      <c r="I36" s="10"/>
      <c r="J36" s="8" t="s">
        <v>83</v>
      </c>
    </row>
    <row r="37" spans="1:10" s="2" customFormat="1" ht="24">
      <c r="A37" s="8">
        <v>35</v>
      </c>
      <c r="B37" s="31"/>
      <c r="C37" s="32"/>
      <c r="D37" s="20"/>
      <c r="E37" s="9" t="s">
        <v>104</v>
      </c>
      <c r="F37" s="9">
        <v>4</v>
      </c>
      <c r="G37" s="10" t="s">
        <v>11</v>
      </c>
      <c r="H37" s="13" t="s">
        <v>37</v>
      </c>
      <c r="I37" s="10"/>
      <c r="J37" s="17" t="s">
        <v>84</v>
      </c>
    </row>
    <row r="38" spans="1:10" s="2" customFormat="1" ht="24">
      <c r="A38" s="8">
        <v>36</v>
      </c>
      <c r="B38" s="33"/>
      <c r="C38" s="34"/>
      <c r="D38" s="18"/>
      <c r="E38" s="9" t="s">
        <v>105</v>
      </c>
      <c r="F38" s="9">
        <v>4</v>
      </c>
      <c r="G38" s="10" t="s">
        <v>11</v>
      </c>
      <c r="H38" s="13" t="s">
        <v>38</v>
      </c>
      <c r="I38" s="10"/>
      <c r="J38" s="18"/>
    </row>
    <row r="39" spans="1:10" s="2" customFormat="1" ht="17.25" customHeight="1">
      <c r="A39" s="21" t="s">
        <v>39</v>
      </c>
      <c r="B39" s="21"/>
      <c r="C39" s="21"/>
      <c r="D39" s="9"/>
      <c r="E39" s="9"/>
      <c r="F39" s="9">
        <f>SUM(F3:F38)</f>
        <v>171</v>
      </c>
      <c r="G39" s="10"/>
      <c r="H39" s="13"/>
      <c r="I39" s="10"/>
      <c r="J39" s="14"/>
    </row>
    <row r="40" spans="1:10" ht="25.5" customHeight="1">
      <c r="A40" s="19" t="s">
        <v>106</v>
      </c>
      <c r="B40" s="19"/>
      <c r="C40" s="19"/>
      <c r="D40" s="19"/>
      <c r="E40" s="19"/>
      <c r="F40" s="19"/>
      <c r="G40" s="19"/>
      <c r="H40" s="19"/>
      <c r="I40" s="19"/>
      <c r="J40" s="19"/>
    </row>
  </sheetData>
  <sheetProtection/>
  <mergeCells count="26">
    <mergeCell ref="D28:D38"/>
    <mergeCell ref="B27:C27"/>
    <mergeCell ref="B28:C38"/>
    <mergeCell ref="C15:C16"/>
    <mergeCell ref="B3:B16"/>
    <mergeCell ref="B22:B26"/>
    <mergeCell ref="C17:C21"/>
    <mergeCell ref="B17:B21"/>
    <mergeCell ref="A1:J1"/>
    <mergeCell ref="B2:C2"/>
    <mergeCell ref="J3:J14"/>
    <mergeCell ref="D15:D16"/>
    <mergeCell ref="D3:D6"/>
    <mergeCell ref="D7:D14"/>
    <mergeCell ref="C3:C6"/>
    <mergeCell ref="C7:C14"/>
    <mergeCell ref="J37:J38"/>
    <mergeCell ref="A40:J40"/>
    <mergeCell ref="J15:J16"/>
    <mergeCell ref="J17:J21"/>
    <mergeCell ref="J22:J26"/>
    <mergeCell ref="J28:J35"/>
    <mergeCell ref="D17:D21"/>
    <mergeCell ref="C22:C26"/>
    <mergeCell ref="D22:D26"/>
    <mergeCell ref="A39:C39"/>
  </mergeCells>
  <printOptions/>
  <pageMargins left="0.55" right="0.35" top="0.39" bottom="0.39" header="0.51" footer="0.31"/>
  <pageSetup horizontalDpi="600" verticalDpi="600" orientation="landscape" paperSize="9" scale="9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匿名用户</cp:lastModifiedBy>
  <cp:lastPrinted>2018-05-17T07:51:56Z</cp:lastPrinted>
  <dcterms:created xsi:type="dcterms:W3CDTF">1996-12-17T01:32:42Z</dcterms:created>
  <dcterms:modified xsi:type="dcterms:W3CDTF">2018-05-21T00:25:36Z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