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职位表" sheetId="1" r:id="rId1"/>
  </sheets>
  <definedNames>
    <definedName name="_xlnm.Print_Titles" localSheetId="0">'招聘职位表'!$2:$4</definedName>
  </definedNames>
  <calcPr fullCalcOnLoad="1"/>
</workbook>
</file>

<file path=xl/sharedStrings.xml><?xml version="1.0" encoding="utf-8"?>
<sst xmlns="http://schemas.openxmlformats.org/spreadsheetml/2006/main" count="103" uniqueCount="70">
  <si>
    <t>附件2：</t>
  </si>
  <si>
    <t>广西农村投资集团水务有限公司2022年第四季度面向社会公开招聘职位表</t>
  </si>
  <si>
    <t>序号</t>
  </si>
  <si>
    <t>招聘
单位</t>
  </si>
  <si>
    <t>招聘
岗位</t>
  </si>
  <si>
    <t>招聘
人数</t>
  </si>
  <si>
    <t>条件</t>
  </si>
  <si>
    <t>岗位要求</t>
  </si>
  <si>
    <t>工作
地点</t>
  </si>
  <si>
    <t>学历</t>
  </si>
  <si>
    <t>学位</t>
  </si>
  <si>
    <t>专业</t>
  </si>
  <si>
    <t>三江侗族自治县农投供水有限公司</t>
  </si>
  <si>
    <t>管网安装员</t>
  </si>
  <si>
    <t>大专及以上</t>
  </si>
  <si>
    <t>不限</t>
  </si>
  <si>
    <t>给排水工程、电气自动化等相关专业</t>
  </si>
  <si>
    <t>1.2年及以上管网安装相关工作经验，年龄40周岁及以下。
2.熟练进行给水管道的热熔焊接技术，能操作常规机械设备对爆管、暗漏等情况处理；熟悉入户管道进行设计及安装工作；掌握运用CAD查阅、绘制简单的管网图纸。
3.具有较强的责任心、较强的沟通协调能力和良好的团队合作精神，具备一定的应急处理能力。</t>
  </si>
  <si>
    <t>广西三江</t>
  </si>
  <si>
    <t>藤县水利供水有限公司</t>
  </si>
  <si>
    <t>水费核算员</t>
  </si>
  <si>
    <t>本科及以上</t>
  </si>
  <si>
    <t>财会类专业</t>
  </si>
  <si>
    <t>1.2年及以上水费核算相关工作经验，年龄35周岁及以下。
2.具有收费或财经方面工作经验，熟练掌握会计核算方法、财务制度、水费核算有关管理制度；能熟练使用办公软件和信息化系统开展工作。
3.具有较强的责任心、较强的沟通协调能力和良好的团队合作精神。</t>
  </si>
  <si>
    <t>广西藤县</t>
  </si>
  <si>
    <t>岑溪市水利供水有限公司</t>
  </si>
  <si>
    <t>会计</t>
  </si>
  <si>
    <t>会计学、财务管理等相关专业</t>
  </si>
  <si>
    <t>1.2年及以上会计相关工作经验，年龄35周岁及以下。
2.熟练掌握会计核算业务知识，熟悉国家有关财经政策、会计准则及统计知识；熟练使用办公软件、财务软件和信息化系统开展工作。
3.具有较强的责任心、较强的沟通协调能力和良好的团队合作精神。</t>
  </si>
  <si>
    <t>广西岑溪</t>
  </si>
  <si>
    <t>大新县水利供水有限公司</t>
  </si>
  <si>
    <t>收费业扩员</t>
  </si>
  <si>
    <t>经济、财会类专业</t>
  </si>
  <si>
    <t>1.2年及以上收费业扩相关工作经验，年龄35周岁及以下。
2.具有收费或财经方面工作经验，熟练掌握抄收工作的操作流程和基本知识，熟悉城市供水条例；熟练使用办公软件和信息化系统开展工作；
3.具有较强的责任心、较强的沟通协调能力和良好的团队合作精神。</t>
  </si>
  <si>
    <t>广西大新</t>
  </si>
  <si>
    <t>灌阳县水利供水有限公司</t>
  </si>
  <si>
    <t>水质检验员</t>
  </si>
  <si>
    <t>化工、化学、环境工程、环境检测等相关专业</t>
  </si>
  <si>
    <t>1.2年及以上水质检验相关工作经验，年龄35周岁及以下。
2.能独立开展水质检测、指标监测和数据分析，熟练使用检测设备，具有水质检验分析及计算能力，熟悉水务和环保行业相关法律、法规和政策；熟练使用办公软件和信息化系统开展工作。
3.具有较强的责任心、较强的沟通协调能力和良好的团队合作精神。</t>
  </si>
  <si>
    <t>广西灌阳</t>
  </si>
  <si>
    <t>龙胜各族自治县农投水务有限公司</t>
  </si>
  <si>
    <t>秘书</t>
  </si>
  <si>
    <t>文秘、汉语言文学等相关专业</t>
  </si>
  <si>
    <t>1.2年及以上文秘相关工作经验，中共党员，年龄35周岁及以下。
2.具有较强的文字功底和公文写作能力，能独立起草完成日常公文及综合文字材料、汇报材料等；熟练使用办公软件和信息化系统开展工作。
3.具有较强的责任心、较强的沟通协调能力和良好的团队合作精神。</t>
  </si>
  <si>
    <t>广西龙胜</t>
  </si>
  <si>
    <t>广西都安瑶族自治县水利供水有限公司</t>
  </si>
  <si>
    <t>1.2年及以上管网安装相关工作经验，年龄40周岁及以下。
2.能熟练掌握给水管道的热熔焊接技术，能操作常规机械设备对爆管、暗漏等情况处理；熟悉入户管道设计及安装工作；掌握运用CAD查阅、绘制简单的管网图纸。
3.具有较强的责任心、较强的沟通协调能力和良好的团队合作精神，具备一定的应急处理能力。</t>
  </si>
  <si>
    <t>广西都安</t>
  </si>
  <si>
    <t>天等县水利供水有限公司</t>
  </si>
  <si>
    <t>党群管理员</t>
  </si>
  <si>
    <t>文史、哲学、企业管理类相关专业</t>
  </si>
  <si>
    <t>1.2年及以上党群管理相关工作经验，中共党员，年龄35周岁及以下。
2.熟悉党建工作和办文办会等相关业务流程，具有较好的文字功底和公文写作能力，能独立起草相关制度和文件；能熟练使用办公软件和信息化系统开展工作。
3.具有较强的责任心、较强的沟通协调能力和良好的团队合作精神。</t>
  </si>
  <si>
    <t>广西天等</t>
  </si>
  <si>
    <t>资源县农投水务有限公司</t>
  </si>
  <si>
    <t>抄表员</t>
  </si>
  <si>
    <t>1.2年以上抄收、抄表等相关工作经验，年龄40周岁以下。                                                                      2.熟练掌握抄收工作的操作流程和基本知识，熟悉城市供水条例；掌握办公软件和信息化系统使用。                                                                     3.具有较强的责任心、较强的沟通协调能力和良好的团队合作精神。</t>
  </si>
  <si>
    <t>广西资源</t>
  </si>
  <si>
    <t>南宁市农投水务有限公司</t>
  </si>
  <si>
    <t>出纳</t>
  </si>
  <si>
    <t>1.2年及以上出纳相关工作经验，35周岁以下。
2.有较强的数字敏感性，熟悉国家有关财经政策及统计知识；能熟练使用办公软件、财务软件和信息化系统开展工作。
3.身体健康，吃苦耐劳，服从安排，具有较强的责任心、较强的沟通协调能力和良好的团队合作精神。</t>
  </si>
  <si>
    <t>南宁良庆</t>
  </si>
  <si>
    <t>广西农村投资集团水务有限公司廖平分公司</t>
  </si>
  <si>
    <t>宾阳黎塘</t>
  </si>
  <si>
    <t>1.2年及以上会计相关工作经验，35周岁以下。
2.熟练掌握会计核算业务知识，熟悉国家有关财经政策、会计准则及统计知识；能熟练使用办公软件、财务软件和信息化系统开展工作。
3.身体健康，吃苦耐劳，服从安排，具有较强的责任心、较强的沟通协调能力和良好的团队合作精神。</t>
  </si>
  <si>
    <t>广西水利电业集团全州县供水有限公司</t>
  </si>
  <si>
    <t>业扩员</t>
  </si>
  <si>
    <t>电气工程及自动化相关专业</t>
  </si>
  <si>
    <t>1.2年及以上业扩相关工作经验，40周岁以下。
2.身体健康，吃苦耐劳，服从安排，具有较强的责任心、较强的沟通协调能力和良好的团队合作精神，具备一定的应急处理能力。</t>
  </si>
  <si>
    <t>广西全州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</si>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</sst>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2" applyNumberFormat="0" applyFont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12" borderId="0" applyNumberFormat="0" applyBorder="0" applyAlignment="0" applyProtection="0"/>
    <xf numFmtId="0" fontId="12" fillId="0" borderId="5" applyNumberFormat="0" applyFill="0" applyAlignment="0" applyProtection="0"/>
    <xf numFmtId="0" fontId="5" fillId="13" borderId="0" applyNumberFormat="0" applyBorder="0" applyAlignment="0" applyProtection="0"/>
    <xf numFmtId="0" fontId="18" fillId="14" borderId="6" applyNumberFormat="0" applyAlignment="0" applyProtection="0"/>
    <xf numFmtId="0" fontId="19" fillId="14" borderId="1" applyNumberFormat="0" applyAlignment="0" applyProtection="0"/>
    <xf numFmtId="0" fontId="7" fillId="4" borderId="1" applyNumberFormat="0" applyAlignment="0" applyProtection="0"/>
    <xf numFmtId="0" fontId="20" fillId="15" borderId="7" applyNumberFormat="0" applyAlignment="0" applyProtection="0"/>
    <xf numFmtId="0" fontId="6" fillId="4" borderId="0" applyNumberFormat="0" applyBorder="0" applyAlignment="0" applyProtection="0"/>
    <xf numFmtId="0" fontId="5" fillId="16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12" fillId="0" borderId="5" applyNumberFormat="0" applyFill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0" applyNumberFormat="0" applyBorder="0" applyAlignment="0" applyProtection="0"/>
    <xf numFmtId="0" fontId="5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6" fillId="8" borderId="0" applyNumberFormat="0" applyBorder="0" applyAlignment="0" applyProtection="0"/>
    <xf numFmtId="0" fontId="5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9" fillId="7" borderId="0" applyNumberFormat="0" applyBorder="0" applyAlignment="0" applyProtection="0"/>
    <xf numFmtId="0" fontId="19" fillId="14" borderId="1" applyNumberFormat="0" applyAlignment="0" applyProtection="0"/>
    <xf numFmtId="0" fontId="20" fillId="15" borderId="7" applyNumberFormat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3" fillId="17" borderId="0" applyNumberFormat="0" applyBorder="0" applyAlignment="0" applyProtection="0"/>
    <xf numFmtId="0" fontId="0" fillId="9" borderId="2" applyNumberFormat="0" applyFont="0" applyAlignment="0" applyProtection="0"/>
    <xf numFmtId="0" fontId="18" fillId="14" borderId="6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116" applyNumberFormat="1" applyFont="1" applyFill="1" applyBorder="1" applyAlignment="1">
      <alignment horizontal="center" vertical="center" wrapText="1"/>
      <protection/>
    </xf>
    <xf numFmtId="0" fontId="2" fillId="0" borderId="10" xfId="116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10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好_招聘计划表" xfId="21"/>
    <cellStyle name="20% - Accent4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40% - Accent6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着色 5" xfId="54"/>
    <cellStyle name="Heading 3" xfId="55"/>
    <cellStyle name="20% - 强调文字颜色 5" xfId="56"/>
    <cellStyle name="强调文字颜色 1" xfId="57"/>
    <cellStyle name="20% - 强调文字颜色 1" xfId="58"/>
    <cellStyle name="20% - Accent2" xfId="59"/>
    <cellStyle name="40% - 强调文字颜色 1" xfId="60"/>
    <cellStyle name="20% - 强调文字颜色 2" xfId="61"/>
    <cellStyle name="20% - Accent3" xfId="62"/>
    <cellStyle name="40% - 强调文字颜色 2" xfId="63"/>
    <cellStyle name="强调文字颜色 3" xfId="64"/>
    <cellStyle name="强调文字颜色 4" xfId="65"/>
    <cellStyle name="20% - 强调文字颜色 4" xfId="66"/>
    <cellStyle name="60% - Accent1" xfId="67"/>
    <cellStyle name="20% - Accent5" xfId="68"/>
    <cellStyle name="40% - 强调文字颜色 4" xfId="69"/>
    <cellStyle name="强调文字颜色 5" xfId="70"/>
    <cellStyle name="60% - Accent2" xfId="71"/>
    <cellStyle name="20% - Accent6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Accent1" xfId="78"/>
    <cellStyle name="40% - Accent1" xfId="79"/>
    <cellStyle name="40% - Accent2" xfId="80"/>
    <cellStyle name="40% - Accent3" xfId="81"/>
    <cellStyle name="40% - Accent4" xfId="82"/>
    <cellStyle name="40% - Accent5" xfId="83"/>
    <cellStyle name="60% - Accent3" xfId="84"/>
    <cellStyle name="60% - Accent4" xfId="85"/>
    <cellStyle name="60% - Accent5" xfId="86"/>
    <cellStyle name="60% - Accent6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Calculation" xfId="95"/>
    <cellStyle name="Check Cell" xfId="96"/>
    <cellStyle name="Explanatory Text" xfId="97"/>
    <cellStyle name="Good" xfId="98"/>
    <cellStyle name="Heading 1" xfId="99"/>
    <cellStyle name="Heading 2" xfId="100"/>
    <cellStyle name="Heading 4" xfId="101"/>
    <cellStyle name="Linked Cell" xfId="102"/>
    <cellStyle name="Neutral" xfId="103"/>
    <cellStyle name="Note" xfId="104"/>
    <cellStyle name="Output" xfId="105"/>
    <cellStyle name="常规 2" xfId="106"/>
    <cellStyle name="Title" xfId="107"/>
    <cellStyle name="Total" xfId="108"/>
    <cellStyle name="Warning Text" xfId="109"/>
    <cellStyle name="差_Sheet1" xfId="110"/>
    <cellStyle name="差_Sheet1 (2)" xfId="111"/>
    <cellStyle name="差_Sheet1_1" xfId="112"/>
    <cellStyle name="差_招聘计划表" xfId="113"/>
    <cellStyle name="差_招聘职位表" xfId="114"/>
    <cellStyle name="常规 3" xfId="115"/>
    <cellStyle name="常规_招聘职位表" xfId="116"/>
    <cellStyle name="常规招聘职位表" xfId="117"/>
    <cellStyle name="好_Sheet1" xfId="118"/>
    <cellStyle name="好_Sheet1 (2)" xfId="119"/>
    <cellStyle name="好_招聘职位表" xfId="120"/>
    <cellStyle name="好Sheet1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90" zoomScaleNormal="90" workbookViewId="0" topLeftCell="A1">
      <selection activeCell="H6" sqref="H6"/>
    </sheetView>
  </sheetViews>
  <sheetFormatPr defaultColWidth="9.00390625" defaultRowHeight="14.25"/>
  <cols>
    <col min="1" max="1" width="3.75390625" style="1" customWidth="1"/>
    <col min="2" max="2" width="7.25390625" style="2" customWidth="1"/>
    <col min="3" max="3" width="7.875" style="3" customWidth="1"/>
    <col min="4" max="4" width="5.25390625" style="2" customWidth="1"/>
    <col min="5" max="6" width="6.50390625" style="4" customWidth="1"/>
    <col min="7" max="7" width="9.75390625" style="4" customWidth="1"/>
    <col min="8" max="8" width="63.875" style="5" customWidth="1"/>
    <col min="9" max="9" width="8.375" style="4" customWidth="1"/>
    <col min="10" max="10" width="3.125" style="4" customWidth="1"/>
    <col min="11" max="11" width="75.50390625" style="4" customWidth="1"/>
    <col min="12" max="16384" width="9.00390625" style="4" customWidth="1"/>
  </cols>
  <sheetData>
    <row r="1" spans="1:2" ht="15" customHeight="1">
      <c r="A1" s="6" t="s">
        <v>0</v>
      </c>
      <c r="B1" s="6"/>
    </row>
    <row r="2" spans="1:9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8" t="s">
        <v>8</v>
      </c>
    </row>
    <row r="4" spans="1:9" ht="17.25" customHeight="1">
      <c r="A4" s="8"/>
      <c r="B4" s="8"/>
      <c r="C4" s="8"/>
      <c r="D4" s="8"/>
      <c r="E4" s="8" t="s">
        <v>9</v>
      </c>
      <c r="F4" s="8" t="s">
        <v>10</v>
      </c>
      <c r="G4" s="8" t="s">
        <v>11</v>
      </c>
      <c r="H4" s="8"/>
      <c r="I4" s="8"/>
    </row>
    <row r="5" spans="1:9" ht="96.75" customHeight="1">
      <c r="A5" s="9">
        <v>1</v>
      </c>
      <c r="B5" s="10" t="s">
        <v>12</v>
      </c>
      <c r="C5" s="10" t="s">
        <v>13</v>
      </c>
      <c r="D5" s="11">
        <v>1</v>
      </c>
      <c r="E5" s="10" t="s">
        <v>14</v>
      </c>
      <c r="F5" s="10" t="s">
        <v>15</v>
      </c>
      <c r="G5" s="12" t="s">
        <v>16</v>
      </c>
      <c r="H5" s="13" t="s">
        <v>17</v>
      </c>
      <c r="I5" s="10" t="s">
        <v>18</v>
      </c>
    </row>
    <row r="6" spans="1:9" ht="96.75" customHeight="1">
      <c r="A6" s="9">
        <v>2</v>
      </c>
      <c r="B6" s="10" t="s">
        <v>19</v>
      </c>
      <c r="C6" s="10" t="s">
        <v>20</v>
      </c>
      <c r="D6" s="11">
        <v>1</v>
      </c>
      <c r="E6" s="10" t="s">
        <v>21</v>
      </c>
      <c r="F6" s="10" t="s">
        <v>15</v>
      </c>
      <c r="G6" s="12" t="s">
        <v>22</v>
      </c>
      <c r="H6" s="13" t="s">
        <v>23</v>
      </c>
      <c r="I6" s="10" t="s">
        <v>24</v>
      </c>
    </row>
    <row r="7" spans="1:9" ht="96.75" customHeight="1">
      <c r="A7" s="9">
        <v>3</v>
      </c>
      <c r="B7" s="10" t="s">
        <v>25</v>
      </c>
      <c r="C7" s="10" t="s">
        <v>26</v>
      </c>
      <c r="D7" s="11">
        <v>1</v>
      </c>
      <c r="E7" s="10" t="s">
        <v>21</v>
      </c>
      <c r="F7" s="10" t="s">
        <v>15</v>
      </c>
      <c r="G7" s="12" t="s">
        <v>27</v>
      </c>
      <c r="H7" s="13" t="s">
        <v>28</v>
      </c>
      <c r="I7" s="10" t="s">
        <v>29</v>
      </c>
    </row>
    <row r="8" spans="1:9" ht="96.75" customHeight="1">
      <c r="A8" s="9">
        <v>4</v>
      </c>
      <c r="B8" s="10" t="s">
        <v>30</v>
      </c>
      <c r="C8" s="10" t="s">
        <v>31</v>
      </c>
      <c r="D8" s="11">
        <v>1</v>
      </c>
      <c r="E8" s="10" t="s">
        <v>14</v>
      </c>
      <c r="F8" s="10" t="s">
        <v>15</v>
      </c>
      <c r="G8" s="12" t="s">
        <v>32</v>
      </c>
      <c r="H8" s="13" t="s">
        <v>33</v>
      </c>
      <c r="I8" s="10" t="s">
        <v>34</v>
      </c>
    </row>
    <row r="9" spans="1:9" ht="96.75" customHeight="1">
      <c r="A9" s="9">
        <v>5</v>
      </c>
      <c r="B9" s="10" t="s">
        <v>35</v>
      </c>
      <c r="C9" s="10" t="s">
        <v>36</v>
      </c>
      <c r="D9" s="11">
        <v>1</v>
      </c>
      <c r="E9" s="10" t="s">
        <v>14</v>
      </c>
      <c r="F9" s="10" t="s">
        <v>15</v>
      </c>
      <c r="G9" s="12" t="s">
        <v>37</v>
      </c>
      <c r="H9" s="13" t="s">
        <v>38</v>
      </c>
      <c r="I9" s="10" t="s">
        <v>39</v>
      </c>
    </row>
    <row r="10" spans="1:9" ht="96.75" customHeight="1">
      <c r="A10" s="9">
        <v>6</v>
      </c>
      <c r="B10" s="10" t="s">
        <v>40</v>
      </c>
      <c r="C10" s="10" t="s">
        <v>41</v>
      </c>
      <c r="D10" s="11">
        <v>1</v>
      </c>
      <c r="E10" s="10" t="s">
        <v>21</v>
      </c>
      <c r="F10" s="10" t="s">
        <v>15</v>
      </c>
      <c r="G10" s="12" t="s">
        <v>42</v>
      </c>
      <c r="H10" s="13" t="s">
        <v>43</v>
      </c>
      <c r="I10" s="10" t="s">
        <v>44</v>
      </c>
    </row>
    <row r="11" spans="1:9" ht="96.75" customHeight="1">
      <c r="A11" s="9">
        <v>7</v>
      </c>
      <c r="B11" s="10" t="s">
        <v>45</v>
      </c>
      <c r="C11" s="10" t="s">
        <v>13</v>
      </c>
      <c r="D11" s="11">
        <v>1</v>
      </c>
      <c r="E11" s="10" t="s">
        <v>21</v>
      </c>
      <c r="F11" s="10" t="s">
        <v>15</v>
      </c>
      <c r="G11" s="12" t="s">
        <v>16</v>
      </c>
      <c r="H11" s="13" t="s">
        <v>46</v>
      </c>
      <c r="I11" s="10" t="s">
        <v>47</v>
      </c>
    </row>
    <row r="12" spans="1:9" ht="96.75" customHeight="1">
      <c r="A12" s="9">
        <v>8</v>
      </c>
      <c r="B12" s="10" t="s">
        <v>48</v>
      </c>
      <c r="C12" s="10" t="s">
        <v>49</v>
      </c>
      <c r="D12" s="11">
        <v>1</v>
      </c>
      <c r="E12" s="10" t="s">
        <v>14</v>
      </c>
      <c r="F12" s="10" t="s">
        <v>15</v>
      </c>
      <c r="G12" s="12" t="s">
        <v>50</v>
      </c>
      <c r="H12" s="13" t="s">
        <v>51</v>
      </c>
      <c r="I12" s="10" t="s">
        <v>52</v>
      </c>
    </row>
    <row r="13" spans="1:9" ht="96.75" customHeight="1">
      <c r="A13" s="9">
        <v>9</v>
      </c>
      <c r="B13" s="10" t="s">
        <v>53</v>
      </c>
      <c r="C13" s="10" t="s">
        <v>54</v>
      </c>
      <c r="D13" s="11">
        <v>1</v>
      </c>
      <c r="E13" s="10" t="s">
        <v>14</v>
      </c>
      <c r="F13" s="10" t="s">
        <v>15</v>
      </c>
      <c r="G13" s="12" t="s">
        <v>15</v>
      </c>
      <c r="H13" s="13" t="s">
        <v>55</v>
      </c>
      <c r="I13" s="10" t="s">
        <v>56</v>
      </c>
    </row>
    <row r="14" spans="1:9" ht="96.75" customHeight="1">
      <c r="A14" s="9">
        <v>10</v>
      </c>
      <c r="B14" s="10" t="s">
        <v>57</v>
      </c>
      <c r="C14" s="10" t="s">
        <v>58</v>
      </c>
      <c r="D14" s="11">
        <v>1</v>
      </c>
      <c r="E14" s="10" t="s">
        <v>21</v>
      </c>
      <c r="F14" s="10" t="s">
        <v>15</v>
      </c>
      <c r="G14" s="12" t="s">
        <v>27</v>
      </c>
      <c r="H14" s="13" t="s">
        <v>59</v>
      </c>
      <c r="I14" s="10" t="s">
        <v>60</v>
      </c>
    </row>
    <row r="15" spans="1:9" ht="96.75" customHeight="1">
      <c r="A15" s="9">
        <v>11</v>
      </c>
      <c r="B15" s="14" t="s">
        <v>61</v>
      </c>
      <c r="C15" s="15" t="s">
        <v>58</v>
      </c>
      <c r="D15" s="11">
        <v>1</v>
      </c>
      <c r="E15" s="10" t="s">
        <v>14</v>
      </c>
      <c r="F15" s="10" t="s">
        <v>15</v>
      </c>
      <c r="G15" s="12" t="s">
        <v>27</v>
      </c>
      <c r="H15" s="13" t="s">
        <v>59</v>
      </c>
      <c r="I15" s="10" t="s">
        <v>62</v>
      </c>
    </row>
    <row r="16" spans="1:9" ht="96.75" customHeight="1">
      <c r="A16" s="9">
        <v>12</v>
      </c>
      <c r="B16" s="14"/>
      <c r="C16" s="15" t="s">
        <v>26</v>
      </c>
      <c r="D16" s="11">
        <v>1</v>
      </c>
      <c r="E16" s="10" t="s">
        <v>14</v>
      </c>
      <c r="F16" s="10" t="s">
        <v>15</v>
      </c>
      <c r="G16" s="12" t="s">
        <v>27</v>
      </c>
      <c r="H16" s="13" t="s">
        <v>63</v>
      </c>
      <c r="I16" s="10" t="s">
        <v>62</v>
      </c>
    </row>
    <row r="17" spans="1:9" ht="120.75" customHeight="1">
      <c r="A17" s="9">
        <v>13</v>
      </c>
      <c r="B17" s="10" t="s">
        <v>64</v>
      </c>
      <c r="C17" s="10" t="s">
        <v>65</v>
      </c>
      <c r="D17" s="11">
        <v>1</v>
      </c>
      <c r="E17" s="10" t="s">
        <v>21</v>
      </c>
      <c r="F17" s="10" t="s">
        <v>15</v>
      </c>
      <c r="G17" s="12" t="s">
        <v>66</v>
      </c>
      <c r="H17" s="13" t="s">
        <v>67</v>
      </c>
      <c r="I17" s="10" t="s">
        <v>68</v>
      </c>
    </row>
    <row r="18" spans="1:9" ht="36.75" customHeight="1">
      <c r="A18" s="16" t="s">
        <v>69</v>
      </c>
      <c r="B18" s="17"/>
      <c r="C18" s="18"/>
      <c r="D18" s="19">
        <f>SUM(D5:D17)</f>
        <v>13</v>
      </c>
      <c r="E18" s="20"/>
      <c r="F18" s="20"/>
      <c r="G18" s="20"/>
      <c r="H18" s="20"/>
      <c r="I18" s="20"/>
    </row>
    <row r="19" ht="15" customHeight="1"/>
    <row r="20" ht="15" customHeight="1"/>
    <row r="21" ht="16.5" customHeight="1"/>
  </sheetData>
  <sheetProtection/>
  <mergeCells count="11">
    <mergeCell ref="A1:B1"/>
    <mergeCell ref="A2:I2"/>
    <mergeCell ref="E3:G3"/>
    <mergeCell ref="A18:C18"/>
    <mergeCell ref="A3:A4"/>
    <mergeCell ref="B3:B4"/>
    <mergeCell ref="B15:B16"/>
    <mergeCell ref="C3:C4"/>
    <mergeCell ref="D3:D4"/>
    <mergeCell ref="H3:H4"/>
    <mergeCell ref="I3:I4"/>
  </mergeCells>
  <printOptions horizontalCentered="1"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农丹萍</dc:creator>
  <cp:keywords/>
  <dc:description/>
  <cp:lastModifiedBy>w.</cp:lastModifiedBy>
  <cp:lastPrinted>2022-11-02T00:57:16Z</cp:lastPrinted>
  <dcterms:created xsi:type="dcterms:W3CDTF">2018-05-08T02:51:05Z</dcterms:created>
  <dcterms:modified xsi:type="dcterms:W3CDTF">2022-12-13T08:37:44Z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74E021AFEABC434FB28CEB9C88AFFF03</vt:lpwstr>
  </property>
</Properties>
</file>