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'Sheet1'!$A$2:$D$36</definedName>
  </definedNames>
  <calcPr fullCalcOnLoad="1"/>
</workbook>
</file>

<file path=xl/sharedStrings.xml><?xml version="1.0" encoding="utf-8"?>
<sst xmlns="http://schemas.openxmlformats.org/spreadsheetml/2006/main" count="67" uniqueCount="67">
  <si>
    <t>序号</t>
  </si>
  <si>
    <t>单位</t>
  </si>
  <si>
    <t>数量</t>
  </si>
  <si>
    <t>岗位</t>
  </si>
  <si>
    <t>杭州市天杭实验学校</t>
  </si>
  <si>
    <t>杭州师范大学东城实验学校</t>
  </si>
  <si>
    <t>杭州采实教育集团钱江新城实验学校</t>
  </si>
  <si>
    <t>杭州市采荷中学</t>
  </si>
  <si>
    <t>杭州师范大学东城中学</t>
  </si>
  <si>
    <t>杭州市东城第二实验学校</t>
  </si>
  <si>
    <t>杭州市丁兰实验中学</t>
  </si>
  <si>
    <t>杭州市采荷第二小学、杭州采二教育集团景和小学</t>
  </si>
  <si>
    <t>杭州市笕桥花园小学</t>
  </si>
  <si>
    <t>杭州市采荷第三小学</t>
  </si>
  <si>
    <t>杭州采三教育集团江锦小学</t>
  </si>
  <si>
    <t>浙江师范大学附属丁蕙实验小学</t>
  </si>
  <si>
    <t>杭州市丁蕙第二小学</t>
  </si>
  <si>
    <t>杭州市丁兰第二小学</t>
  </si>
  <si>
    <t>杭州市东城第四幼儿园、杭州市东城第五幼儿园</t>
  </si>
  <si>
    <t>浙江师范大学附属杭州笕桥实验中学</t>
  </si>
  <si>
    <t>浙江师范大学附属杭州笕文实验学校</t>
  </si>
  <si>
    <t>杭州市丁荷小学</t>
  </si>
  <si>
    <t>杭州市钱江外国语实验学校</t>
  </si>
  <si>
    <t>杭州市丁信幼儿园</t>
  </si>
  <si>
    <t>杭州采三教育集团（笕正小学）</t>
  </si>
  <si>
    <t>附件1</t>
  </si>
  <si>
    <t>杭州市丁荷中学
（杭州采荷中学教育集团丁荷校区）</t>
  </si>
  <si>
    <t>浙江省杭州四季青中学</t>
  </si>
  <si>
    <t>幼儿园教师</t>
  </si>
  <si>
    <t>幼儿园教师</t>
  </si>
  <si>
    <t>杭州市澎雅小学</t>
  </si>
  <si>
    <t>杭州市夏衍小学</t>
  </si>
  <si>
    <r>
      <t>杭州市江干区教育局所属单位201</t>
    </r>
    <r>
      <rPr>
        <b/>
        <sz val="16"/>
        <rFont val="宋体"/>
        <family val="0"/>
      </rPr>
      <t>8年11月招聘教师计划</t>
    </r>
  </si>
  <si>
    <t>杭州市景华中学</t>
  </si>
  <si>
    <t>杭州市丁兰第三小学</t>
  </si>
  <si>
    <t>小学体育1、小学科学1</t>
  </si>
  <si>
    <t>杭州市丁信小学</t>
  </si>
  <si>
    <t>合计</t>
  </si>
  <si>
    <t>杭州濮家小学教育集团</t>
  </si>
  <si>
    <t>浙江省教科院附属实验学校</t>
  </si>
  <si>
    <t>初中语文1</t>
  </si>
  <si>
    <t>初中数学2、初中英语2、初中科学2、初中社会1、初中体育1、实验管理1、小学语文1、小学英语1、小学美术1</t>
  </si>
  <si>
    <t>小学语文3、小学数学1、中学语文1、中学英语1、中学数学1、中学科学1、信息1、体育1</t>
  </si>
  <si>
    <t xml:space="preserve">初中外语1、初中科学1、初中社会2
</t>
  </si>
  <si>
    <t>初中语文1、初中体育1</t>
  </si>
  <si>
    <t>初中语文5、初中数学5、初中英语2、初中科学4、初中社会4、初中美术1、初中体育2、初中劳技（科学学科）1、初中信息技术2</t>
  </si>
  <si>
    <t>初中语文2、初中数学1、初中英语1、初中体育2、初中音乐 1</t>
  </si>
  <si>
    <t>小学语文4、小学数学+综合实践2、小学科学1、小学体育1、小学音乐1、小学信息1、初中语文2、初中数学1、初中英语1、初中科学1、初中社会2、初中体育1、初中音乐1、初中劳技1、初中信息1</t>
  </si>
  <si>
    <t>初中语文2、初中数学2、初中英语1、初中科学2、初中社会2、初中信息1、初中体育1</t>
  </si>
  <si>
    <t>小学语文4、小学数学3、小学英语2、小学科学2、小学音乐1、小学体育3、小学信息1</t>
  </si>
  <si>
    <t xml:space="preserve">
小学语文3、小学数学1、小学科学1、小学体育1</t>
  </si>
  <si>
    <t>小学语文2、小学科学1、小学英语1、小学美术1</t>
  </si>
  <si>
    <t>小学语文7、小学数学5、小学科学1、小学音乐1、小学体育1</t>
  </si>
  <si>
    <t>小学语文6、小学数学2、小学英语1、小学科学1、小学体育2、小学音乐1</t>
  </si>
  <si>
    <t>小学语文3、小学数学3、小学体育1、小学科学1、小学英语1</t>
  </si>
  <si>
    <t>杭州市夏衍初级中学</t>
  </si>
  <si>
    <t>初中语文2、初中数学1、初中英语1、初中科学2、初中历史与社会1、初中体育1</t>
  </si>
  <si>
    <t>小学语文4、小学数学4、小学科学1、小学体育1、小学信息1</t>
  </si>
  <si>
    <t>小学语文5、小学数学3、小学体育1</t>
  </si>
  <si>
    <t>小学语文2、小学信息1、小学音乐1</t>
  </si>
  <si>
    <t>杭州市笕桥小学</t>
  </si>
  <si>
    <t>小学语文3、小学数学2、小学科学1、小学体育1、小学英语1</t>
  </si>
  <si>
    <t>小学语文5、小学数学4、小学体育2、小学音乐1</t>
  </si>
  <si>
    <t>初中语文1、初中数学1、初中英语1、初中科学1、初中社会1</t>
  </si>
  <si>
    <t>初中语文2、初中数学4、初中英语2、初中科学4、初中社会2、初中体育1、初中信息1、初中音乐1、
小学语文5、小学数学3、小学体育1、小学科学1</t>
  </si>
  <si>
    <t>小学语文2、 小学科学2、戏剧1</t>
  </si>
  <si>
    <t>小学数学2、小学语文1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</si>
</sst>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Verdana"/>
      <family val="2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Protection="0">
      <alignment vertical="top" wrapText="1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33" borderId="10" xfId="41" applyFont="1" applyFill="1" applyBorder="1" applyAlignment="1">
      <alignment horizontal="center" vertical="center"/>
      <protection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8" fillId="33" borderId="10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" fillId="33" borderId="10" xfId="57" applyFont="1" applyFill="1" applyBorder="1" applyAlignment="1">
      <alignment horizontal="left" vertical="center" wrapText="1"/>
      <protection/>
    </xf>
    <xf numFmtId="0" fontId="49" fillId="33" borderId="10" xfId="40" applyFont="1" applyFill="1" applyBorder="1" applyAlignment="1">
      <alignment vertical="center" wrapText="1"/>
      <protection/>
    </xf>
    <xf numFmtId="0" fontId="40" fillId="33" borderId="0" xfId="0" applyFont="1" applyFill="1" applyAlignment="1">
      <alignment vertical="center"/>
    </xf>
    <xf numFmtId="0" fontId="49" fillId="33" borderId="10" xfId="0" applyFont="1" applyFill="1" applyBorder="1" applyAlignment="1">
      <alignment vertical="center" wrapText="1"/>
    </xf>
    <xf numFmtId="0" fontId="46" fillId="33" borderId="10" xfId="41" applyFont="1" applyFill="1" applyBorder="1" applyAlignment="1">
      <alignment horizontal="center" vertical="center"/>
      <protection/>
    </xf>
    <xf numFmtId="0" fontId="50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0" fontId="4" fillId="33" borderId="10" xfId="57" applyFont="1" applyFill="1" applyBorder="1" applyAlignment="1">
      <alignment horizontal="left" vertical="center" wrapText="1"/>
      <protection/>
    </xf>
    <xf numFmtId="0" fontId="47" fillId="33" borderId="10" xfId="41" applyFont="1" applyFill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 vertical="center"/>
    </xf>
    <xf numFmtId="0" fontId="46" fillId="33" borderId="0" xfId="0" applyFont="1" applyFill="1" applyAlignment="1">
      <alignment vertical="center"/>
    </xf>
    <xf numFmtId="0" fontId="47" fillId="33" borderId="10" xfId="57" applyFont="1" applyFill="1" applyBorder="1" applyAlignment="1">
      <alignment horizontal="left" vertical="center" wrapText="1"/>
      <protection/>
    </xf>
    <xf numFmtId="0" fontId="4" fillId="33" borderId="10" xfId="57" applyFont="1" applyFill="1" applyBorder="1" applyAlignment="1">
      <alignment horizontal="left" vertical="center"/>
      <protection/>
    </xf>
    <xf numFmtId="0" fontId="47" fillId="33" borderId="11" xfId="41" applyFont="1" applyFill="1" applyBorder="1" applyAlignment="1">
      <alignment horizontal="center" vertical="center"/>
      <protection/>
    </xf>
    <xf numFmtId="0" fontId="49" fillId="33" borderId="11" xfId="0" applyFont="1" applyFill="1" applyBorder="1" applyAlignment="1">
      <alignment vertical="center"/>
    </xf>
    <xf numFmtId="0" fontId="4" fillId="33" borderId="10" xfId="57" applyFont="1" applyFill="1" applyBorder="1" applyAlignment="1">
      <alignment horizontal="left" vertical="center" wrapText="1"/>
      <protection/>
    </xf>
    <xf numFmtId="0" fontId="47" fillId="33" borderId="10" xfId="0" applyFont="1" applyFill="1" applyBorder="1" applyAlignment="1">
      <alignment horizontal="left" vertical="center"/>
    </xf>
    <xf numFmtId="0" fontId="4" fillId="33" borderId="10" xfId="44" applyFont="1" applyFill="1" applyBorder="1" applyAlignment="1">
      <alignment horizontal="left" vertical="center" wrapText="1"/>
      <protection/>
    </xf>
    <xf numFmtId="0" fontId="49" fillId="33" borderId="10" xfId="0" applyFont="1" applyFill="1" applyBorder="1" applyAlignment="1">
      <alignment horizontal="left" vertical="center"/>
    </xf>
    <xf numFmtId="0" fontId="46" fillId="33" borderId="0" xfId="0" applyFont="1" applyFill="1" applyAlignment="1">
      <alignment horizontal="left" vertical="center"/>
    </xf>
    <xf numFmtId="0" fontId="40" fillId="33" borderId="0" xfId="0" applyFont="1" applyFill="1" applyAlignment="1">
      <alignment vertical="center"/>
    </xf>
    <xf numFmtId="0" fontId="47" fillId="33" borderId="11" xfId="41" applyFont="1" applyFill="1" applyBorder="1" applyAlignment="1">
      <alignment horizontal="center" vertical="center"/>
      <protection/>
    </xf>
    <xf numFmtId="0" fontId="49" fillId="33" borderId="11" xfId="0" applyFont="1" applyFill="1" applyBorder="1" applyAlignment="1">
      <alignment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horizontal="center" vertical="center"/>
    </xf>
    <xf numFmtId="0" fontId="4" fillId="33" borderId="10" xfId="57" applyFont="1" applyFill="1" applyBorder="1" applyAlignment="1">
      <alignment horizontal="left" vertical="center" wrapText="1"/>
      <protection/>
    </xf>
    <xf numFmtId="0" fontId="47" fillId="33" borderId="10" xfId="41" applyFont="1" applyFill="1" applyBorder="1" applyAlignment="1">
      <alignment horizontal="center" vertical="center"/>
      <protection/>
    </xf>
    <xf numFmtId="0" fontId="47" fillId="33" borderId="10" xfId="0" applyFont="1" applyFill="1" applyBorder="1" applyAlignment="1">
      <alignment vertical="center" wrapText="1"/>
    </xf>
    <xf numFmtId="0" fontId="46" fillId="33" borderId="0" xfId="0" applyFont="1" applyFill="1" applyAlignment="1">
      <alignment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7" fillId="33" borderId="12" xfId="41" applyFont="1" applyFill="1" applyBorder="1" applyAlignment="1">
      <alignment horizontal="center" vertical="center"/>
      <protection/>
    </xf>
    <xf numFmtId="0" fontId="47" fillId="33" borderId="11" xfId="41" applyFont="1" applyFill="1" applyBorder="1" applyAlignment="1">
      <alignment horizontal="center" vertical="center"/>
      <protection/>
    </xf>
    <xf numFmtId="0" fontId="46" fillId="33" borderId="0" xfId="0" applyFont="1" applyFill="1" applyAlignment="1">
      <alignment horizontal="left" vertical="center"/>
    </xf>
    <xf numFmtId="0" fontId="51" fillId="33" borderId="14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left" vertical="center"/>
    </xf>
    <xf numFmtId="0" fontId="48" fillId="33" borderId="14" xfId="0" applyFont="1" applyFill="1" applyBorder="1" applyAlignment="1">
      <alignment horizontal="center" vertical="center"/>
    </xf>
    <xf numFmtId="0" fontId="47" fillId="33" borderId="15" xfId="57" applyFont="1" applyFill="1" applyBorder="1" applyAlignment="1">
      <alignment horizontal="center" vertical="center"/>
      <protection/>
    </xf>
    <xf numFmtId="0" fontId="47" fillId="33" borderId="16" xfId="57" applyFont="1" applyFill="1" applyBorder="1" applyAlignment="1">
      <alignment horizontal="left" vertical="center"/>
      <protection/>
    </xf>
    <xf numFmtId="0" fontId="49" fillId="33" borderId="12" xfId="0" applyFont="1" applyFill="1" applyBorder="1" applyAlignment="1">
      <alignment vertical="center"/>
    </xf>
    <xf numFmtId="0" fontId="49" fillId="33" borderId="11" xfId="0" applyFont="1" applyFill="1" applyBorder="1" applyAlignment="1">
      <alignment vertical="center"/>
    </xf>
    <xf numFmtId="0" fontId="49" fillId="33" borderId="12" xfId="0" applyFont="1" applyFill="1" applyBorder="1" applyAlignment="1">
      <alignment vertical="center" wrapText="1"/>
    </xf>
    <xf numFmtId="0" fontId="47" fillId="33" borderId="13" xfId="41" applyFont="1" applyFill="1" applyBorder="1" applyAlignment="1">
      <alignment horizontal="center" vertical="center"/>
      <protection/>
    </xf>
    <xf numFmtId="0" fontId="49" fillId="33" borderId="13" xfId="0" applyFont="1" applyFill="1" applyBorder="1" applyAlignment="1">
      <alignment vertical="center"/>
    </xf>
  </cellXfs>
  <cellStyles count="9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3" xfId="43"/>
    <cellStyle name="常规 2 4" xfId="44"/>
    <cellStyle name="常规 3" xfId="45"/>
    <cellStyle name="常规 4" xfId="46"/>
    <cellStyle name="常规 4 2" xfId="47"/>
    <cellStyle name="常规 5" xfId="48"/>
    <cellStyle name="常规 5 2" xfId="49"/>
    <cellStyle name="常规 5 3" xfId="50"/>
    <cellStyle name="常规 6" xfId="51"/>
    <cellStyle name="常规 6 2" xfId="52"/>
    <cellStyle name="常规 6 3" xfId="53"/>
    <cellStyle name="常规 6 4" xfId="54"/>
    <cellStyle name="常规 7" xfId="55"/>
    <cellStyle name="常规 8" xfId="56"/>
    <cellStyle name="常规 9" xfId="57"/>
    <cellStyle name="Hyperlink" xfId="58"/>
    <cellStyle name="好" xfId="59"/>
    <cellStyle name="汇总" xfId="60"/>
    <cellStyle name="Currency" xfId="61"/>
    <cellStyle name="货币 2" xfId="62"/>
    <cellStyle name="货币 2 2" xfId="63"/>
    <cellStyle name="货币 2 3" xfId="64"/>
    <cellStyle name="货币 2 4" xfId="65"/>
    <cellStyle name="货币 2 5" xfId="66"/>
    <cellStyle name="货币 2 6" xfId="67"/>
    <cellStyle name="货币 3" xfId="68"/>
    <cellStyle name="货币 3 2" xfId="69"/>
    <cellStyle name="货币 3 3" xfId="70"/>
    <cellStyle name="货币 4" xfId="71"/>
    <cellStyle name="货币 4 2" xfId="72"/>
    <cellStyle name="货币 4 3" xfId="73"/>
    <cellStyle name="货币 4 4" xfId="74"/>
    <cellStyle name="货币 4 5" xfId="75"/>
    <cellStyle name="货币 4 6" xfId="76"/>
    <cellStyle name="货币 5" xfId="77"/>
    <cellStyle name="货币 5 2" xfId="78"/>
    <cellStyle name="货币 5 3" xfId="79"/>
    <cellStyle name="货币 5 4" xfId="80"/>
    <cellStyle name="货币 5 5" xfId="81"/>
    <cellStyle name="货币 5 6" xfId="82"/>
    <cellStyle name="货币 5 7" xfId="83"/>
    <cellStyle name="货币 6" xfId="84"/>
    <cellStyle name="货币 6 2" xfId="85"/>
    <cellStyle name="货币 6 3" xfId="86"/>
    <cellStyle name="货币 6 4" xfId="87"/>
    <cellStyle name="货币 6 5" xfId="88"/>
    <cellStyle name="货币 6 6" xfId="89"/>
    <cellStyle name="Currency [0]" xfId="90"/>
    <cellStyle name="计算" xfId="91"/>
    <cellStyle name="检查单元格" xfId="92"/>
    <cellStyle name="解释性文本" xfId="93"/>
    <cellStyle name="警告文本" xfId="94"/>
    <cellStyle name="链接单元格" xfId="95"/>
    <cellStyle name="Comma" xfId="96"/>
    <cellStyle name="Comma [0]" xfId="97"/>
    <cellStyle name="强调文字颜色 1" xfId="98"/>
    <cellStyle name="强调文字颜色 2" xfId="99"/>
    <cellStyle name="强调文字颜色 3" xfId="100"/>
    <cellStyle name="强调文字颜色 4" xfId="101"/>
    <cellStyle name="强调文字颜色 5" xfId="102"/>
    <cellStyle name="强调文字颜色 6" xfId="103"/>
    <cellStyle name="适中" xfId="104"/>
    <cellStyle name="输出" xfId="105"/>
    <cellStyle name="输入" xfId="106"/>
    <cellStyle name="Followed Hyperlink" xfId="107"/>
    <cellStyle name="注释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19">
      <selection activeCell="D26" sqref="D26"/>
    </sheetView>
  </sheetViews>
  <sheetFormatPr defaultColWidth="9.00390625" defaultRowHeight="15"/>
  <cols>
    <col min="1" max="1" width="5.57421875" style="2" customWidth="1"/>
    <col min="2" max="2" width="30.57421875" style="4" customWidth="1"/>
    <col min="3" max="3" width="7.421875" style="2" customWidth="1"/>
    <col min="4" max="4" width="77.140625" style="1" customWidth="1"/>
  </cols>
  <sheetData>
    <row r="1" spans="1:4" s="7" customFormat="1" ht="21.75" customHeight="1">
      <c r="A1" s="52" t="s">
        <v>25</v>
      </c>
      <c r="B1" s="52"/>
      <c r="C1" s="5"/>
      <c r="D1" s="6"/>
    </row>
    <row r="2" spans="1:4" s="7" customFormat="1" ht="42" customHeight="1">
      <c r="A2" s="53" t="s">
        <v>32</v>
      </c>
      <c r="B2" s="54"/>
      <c r="C2" s="55"/>
      <c r="D2" s="54"/>
    </row>
    <row r="3" spans="1:4" s="10" customFormat="1" ht="38.25" customHeight="1">
      <c r="A3" s="8" t="s">
        <v>0</v>
      </c>
      <c r="B3" s="8" t="s">
        <v>1</v>
      </c>
      <c r="C3" s="8" t="s">
        <v>2</v>
      </c>
      <c r="D3" s="9" t="s">
        <v>3</v>
      </c>
    </row>
    <row r="4" spans="1:4" s="14" customFormat="1" ht="35.25" customHeight="1">
      <c r="A4" s="11">
        <v>1</v>
      </c>
      <c r="B4" s="12" t="s">
        <v>4</v>
      </c>
      <c r="C4" s="3">
        <v>12</v>
      </c>
      <c r="D4" s="13" t="s">
        <v>41</v>
      </c>
    </row>
    <row r="5" spans="1:4" s="14" customFormat="1" ht="24.75" customHeight="1">
      <c r="A5" s="11">
        <v>2</v>
      </c>
      <c r="B5" s="12" t="s">
        <v>39</v>
      </c>
      <c r="C5" s="3">
        <v>2</v>
      </c>
      <c r="D5" s="15" t="s">
        <v>35</v>
      </c>
    </row>
    <row r="6" spans="1:4" s="14" customFormat="1" ht="24.75" customHeight="1">
      <c r="A6" s="11">
        <v>3</v>
      </c>
      <c r="B6" s="12" t="s">
        <v>5</v>
      </c>
      <c r="C6" s="3">
        <v>10</v>
      </c>
      <c r="D6" s="15" t="s">
        <v>42</v>
      </c>
    </row>
    <row r="7" spans="1:4" s="14" customFormat="1" ht="24.75" customHeight="1">
      <c r="A7" s="43">
        <v>4</v>
      </c>
      <c r="B7" s="12" t="s">
        <v>8</v>
      </c>
      <c r="C7" s="50">
        <v>27</v>
      </c>
      <c r="D7" s="60" t="s">
        <v>64</v>
      </c>
    </row>
    <row r="8" spans="1:4" s="14" customFormat="1" ht="24.75" customHeight="1">
      <c r="A8" s="44"/>
      <c r="B8" s="12" t="s">
        <v>9</v>
      </c>
      <c r="C8" s="51"/>
      <c r="D8" s="59"/>
    </row>
    <row r="9" spans="1:4" s="14" customFormat="1" ht="24.75" customHeight="1">
      <c r="A9" s="11">
        <v>5</v>
      </c>
      <c r="B9" s="12" t="s">
        <v>6</v>
      </c>
      <c r="C9" s="16">
        <v>4</v>
      </c>
      <c r="D9" s="15" t="s">
        <v>43</v>
      </c>
    </row>
    <row r="10" spans="1:4" s="14" customFormat="1" ht="24.75" customHeight="1">
      <c r="A10" s="43">
        <v>6</v>
      </c>
      <c r="B10" s="12" t="s">
        <v>7</v>
      </c>
      <c r="C10" s="50">
        <v>28</v>
      </c>
      <c r="D10" s="17" t="s">
        <v>44</v>
      </c>
    </row>
    <row r="11" spans="1:4" s="14" customFormat="1" ht="24.75" customHeight="1">
      <c r="A11" s="44"/>
      <c r="B11" s="12" t="s">
        <v>26</v>
      </c>
      <c r="C11" s="51"/>
      <c r="D11" s="15" t="s">
        <v>45</v>
      </c>
    </row>
    <row r="12" spans="1:4" s="42" customFormat="1" ht="24.75" customHeight="1">
      <c r="A12" s="38">
        <v>7</v>
      </c>
      <c r="B12" s="39" t="s">
        <v>27</v>
      </c>
      <c r="C12" s="40">
        <v>5</v>
      </c>
      <c r="D12" s="41" t="s">
        <v>63</v>
      </c>
    </row>
    <row r="13" spans="1:4" s="14" customFormat="1" ht="24.75" customHeight="1">
      <c r="A13" s="18">
        <v>8</v>
      </c>
      <c r="B13" s="12" t="s">
        <v>33</v>
      </c>
      <c r="C13" s="3">
        <v>1</v>
      </c>
      <c r="D13" s="15" t="s">
        <v>40</v>
      </c>
    </row>
    <row r="14" spans="1:4" s="23" customFormat="1" ht="24.75" customHeight="1">
      <c r="A14" s="18">
        <v>9</v>
      </c>
      <c r="B14" s="12" t="s">
        <v>55</v>
      </c>
      <c r="C14" s="3">
        <v>8</v>
      </c>
      <c r="D14" s="37" t="s">
        <v>56</v>
      </c>
    </row>
    <row r="15" spans="1:4" s="14" customFormat="1" ht="24.75" customHeight="1">
      <c r="A15" s="43">
        <v>10</v>
      </c>
      <c r="B15" s="12" t="s">
        <v>19</v>
      </c>
      <c r="C15" s="50">
        <v>28</v>
      </c>
      <c r="D15" s="15" t="s">
        <v>46</v>
      </c>
    </row>
    <row r="16" spans="1:4" s="14" customFormat="1" ht="24.75" customHeight="1">
      <c r="A16" s="44"/>
      <c r="B16" s="19" t="s">
        <v>20</v>
      </c>
      <c r="C16" s="51"/>
      <c r="D16" s="15" t="s">
        <v>47</v>
      </c>
    </row>
    <row r="17" spans="1:4" s="23" customFormat="1" ht="24.75" customHeight="1">
      <c r="A17" s="11">
        <v>11</v>
      </c>
      <c r="B17" s="20" t="s">
        <v>10</v>
      </c>
      <c r="C17" s="21">
        <v>11</v>
      </c>
      <c r="D17" s="22" t="s">
        <v>48</v>
      </c>
    </row>
    <row r="18" spans="1:4" s="23" customFormat="1" ht="24.75" customHeight="1">
      <c r="A18" s="11">
        <v>12</v>
      </c>
      <c r="B18" s="24" t="s">
        <v>22</v>
      </c>
      <c r="C18" s="3">
        <v>5</v>
      </c>
      <c r="D18" s="22" t="s">
        <v>65</v>
      </c>
    </row>
    <row r="19" spans="1:4" s="14" customFormat="1" ht="24.75" customHeight="1">
      <c r="A19" s="11">
        <v>13</v>
      </c>
      <c r="B19" s="12" t="s">
        <v>11</v>
      </c>
      <c r="C19" s="3">
        <v>16</v>
      </c>
      <c r="D19" s="22" t="s">
        <v>49</v>
      </c>
    </row>
    <row r="20" spans="1:4" s="14" customFormat="1" ht="24.75" customHeight="1">
      <c r="A20" s="43">
        <v>14</v>
      </c>
      <c r="B20" s="12" t="s">
        <v>13</v>
      </c>
      <c r="C20" s="50">
        <v>6</v>
      </c>
      <c r="D20" s="60" t="s">
        <v>50</v>
      </c>
    </row>
    <row r="21" spans="1:4" s="14" customFormat="1" ht="24.75" customHeight="1">
      <c r="A21" s="45"/>
      <c r="B21" s="25" t="s">
        <v>24</v>
      </c>
      <c r="C21" s="61"/>
      <c r="D21" s="62"/>
    </row>
    <row r="22" spans="1:4" s="14" customFormat="1" ht="24.75" customHeight="1">
      <c r="A22" s="44"/>
      <c r="B22" s="12" t="s">
        <v>14</v>
      </c>
      <c r="C22" s="51"/>
      <c r="D22" s="59"/>
    </row>
    <row r="23" spans="1:4" s="14" customFormat="1" ht="24.75" customHeight="1">
      <c r="A23" s="18">
        <v>15</v>
      </c>
      <c r="B23" s="12" t="s">
        <v>38</v>
      </c>
      <c r="C23" s="26">
        <v>5</v>
      </c>
      <c r="D23" s="27" t="s">
        <v>51</v>
      </c>
    </row>
    <row r="24" spans="1:4" s="23" customFormat="1" ht="24.75" customHeight="1">
      <c r="A24" s="18">
        <v>16</v>
      </c>
      <c r="B24" s="28" t="s">
        <v>31</v>
      </c>
      <c r="C24" s="26">
        <v>9</v>
      </c>
      <c r="D24" s="27" t="s">
        <v>58</v>
      </c>
    </row>
    <row r="25" spans="1:4" s="14" customFormat="1" ht="24.75" customHeight="1">
      <c r="A25" s="18">
        <v>17</v>
      </c>
      <c r="B25" s="12" t="s">
        <v>30</v>
      </c>
      <c r="C25" s="26">
        <v>11</v>
      </c>
      <c r="D25" s="27" t="s">
        <v>57</v>
      </c>
    </row>
    <row r="26" spans="1:4" s="33" customFormat="1" ht="24.75" customHeight="1">
      <c r="A26" s="36">
        <v>18</v>
      </c>
      <c r="B26" s="12" t="s">
        <v>60</v>
      </c>
      <c r="C26" s="34">
        <v>3</v>
      </c>
      <c r="D26" s="35" t="s">
        <v>66</v>
      </c>
    </row>
    <row r="27" spans="1:4" s="14" customFormat="1" ht="24.75" customHeight="1">
      <c r="A27" s="18">
        <v>19</v>
      </c>
      <c r="B27" s="12" t="s">
        <v>12</v>
      </c>
      <c r="C27" s="3">
        <v>8</v>
      </c>
      <c r="D27" s="15" t="s">
        <v>61</v>
      </c>
    </row>
    <row r="28" spans="1:4" s="14" customFormat="1" ht="24.75" customHeight="1">
      <c r="A28" s="43">
        <v>20</v>
      </c>
      <c r="B28" s="12" t="s">
        <v>15</v>
      </c>
      <c r="C28" s="50">
        <v>15</v>
      </c>
      <c r="D28" s="58" t="s">
        <v>52</v>
      </c>
    </row>
    <row r="29" spans="1:4" s="14" customFormat="1" ht="24.75" customHeight="1">
      <c r="A29" s="44"/>
      <c r="B29" s="12" t="s">
        <v>16</v>
      </c>
      <c r="C29" s="51"/>
      <c r="D29" s="59"/>
    </row>
    <row r="30" spans="1:4" s="14" customFormat="1" ht="24.75" customHeight="1">
      <c r="A30" s="11">
        <v>21</v>
      </c>
      <c r="B30" s="12" t="s">
        <v>21</v>
      </c>
      <c r="C30" s="3">
        <v>13</v>
      </c>
      <c r="D30" s="15" t="s">
        <v>53</v>
      </c>
    </row>
    <row r="31" spans="1:4" s="14" customFormat="1" ht="24.75" customHeight="1">
      <c r="A31" s="11">
        <v>22</v>
      </c>
      <c r="B31" s="29" t="s">
        <v>36</v>
      </c>
      <c r="C31" s="3">
        <v>12</v>
      </c>
      <c r="D31" s="22" t="s">
        <v>62</v>
      </c>
    </row>
    <row r="32" spans="1:4" s="14" customFormat="1" ht="24.75" customHeight="1">
      <c r="A32" s="11">
        <v>23</v>
      </c>
      <c r="B32" s="12" t="s">
        <v>17</v>
      </c>
      <c r="C32" s="3">
        <v>9</v>
      </c>
      <c r="D32" s="22" t="s">
        <v>54</v>
      </c>
    </row>
    <row r="33" spans="1:4" s="14" customFormat="1" ht="24.75" customHeight="1">
      <c r="A33" s="11">
        <v>24</v>
      </c>
      <c r="B33" s="12" t="s">
        <v>34</v>
      </c>
      <c r="C33" s="3">
        <v>4</v>
      </c>
      <c r="D33" s="22" t="s">
        <v>59</v>
      </c>
    </row>
    <row r="34" spans="1:4" s="14" customFormat="1" ht="24.75" customHeight="1">
      <c r="A34" s="11">
        <v>25</v>
      </c>
      <c r="B34" s="12" t="s">
        <v>23</v>
      </c>
      <c r="C34" s="3">
        <v>8</v>
      </c>
      <c r="D34" s="22" t="s">
        <v>28</v>
      </c>
    </row>
    <row r="35" spans="1:4" s="14" customFormat="1" ht="24.75" customHeight="1">
      <c r="A35" s="11">
        <v>26</v>
      </c>
      <c r="B35" s="30" t="s">
        <v>18</v>
      </c>
      <c r="C35" s="3">
        <v>6</v>
      </c>
      <c r="D35" s="22" t="s">
        <v>29</v>
      </c>
    </row>
    <row r="36" spans="1:4" s="7" customFormat="1" ht="24.75" customHeight="1">
      <c r="A36" s="56" t="s">
        <v>37</v>
      </c>
      <c r="B36" s="57"/>
      <c r="C36" s="3">
        <f>SUM(C4:C35)</f>
        <v>266</v>
      </c>
      <c r="D36" s="31"/>
    </row>
    <row r="37" spans="1:4" s="7" customFormat="1" ht="13.5">
      <c r="A37" s="5"/>
      <c r="B37" s="32"/>
      <c r="C37" s="5"/>
      <c r="D37" s="6"/>
    </row>
    <row r="38" spans="1:4" s="7" customFormat="1" ht="13.5">
      <c r="A38" s="46"/>
      <c r="B38" s="47"/>
      <c r="C38" s="48"/>
      <c r="D38" s="47"/>
    </row>
    <row r="39" spans="1:4" s="7" customFormat="1" ht="13.5">
      <c r="A39" s="49"/>
      <c r="B39" s="47"/>
      <c r="C39" s="48"/>
      <c r="D39" s="47"/>
    </row>
    <row r="40" spans="1:4" s="7" customFormat="1" ht="13.5">
      <c r="A40" s="49"/>
      <c r="B40" s="47"/>
      <c r="C40" s="48"/>
      <c r="D40" s="47"/>
    </row>
    <row r="41" spans="1:4" s="7" customFormat="1" ht="13.5">
      <c r="A41" s="5"/>
      <c r="B41" s="32"/>
      <c r="C41" s="5"/>
      <c r="D41" s="6"/>
    </row>
    <row r="42" spans="1:4" s="7" customFormat="1" ht="13.5">
      <c r="A42" s="5"/>
      <c r="B42" s="32"/>
      <c r="C42" s="5"/>
      <c r="D42" s="6"/>
    </row>
  </sheetData>
  <sheetProtection/>
  <mergeCells count="17">
    <mergeCell ref="A1:B1"/>
    <mergeCell ref="A2:D2"/>
    <mergeCell ref="A36:B36"/>
    <mergeCell ref="C28:C29"/>
    <mergeCell ref="D28:D29"/>
    <mergeCell ref="C7:C8"/>
    <mergeCell ref="D7:D8"/>
    <mergeCell ref="C20:C22"/>
    <mergeCell ref="D20:D22"/>
    <mergeCell ref="C10:C11"/>
    <mergeCell ref="A15:A16"/>
    <mergeCell ref="A7:A8"/>
    <mergeCell ref="A20:A22"/>
    <mergeCell ref="A28:A29"/>
    <mergeCell ref="A10:A11"/>
    <mergeCell ref="A38:D40"/>
    <mergeCell ref="C15:C16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江干区文化广电新闻出版局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ll</cp:lastModifiedBy>
  <dcterms:created xsi:type="dcterms:W3CDTF">2017-11-01T02:05:51Z</dcterms:created>
  <dcterms:modified xsi:type="dcterms:W3CDTF">2018-11-09T09:01:12Z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