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'Sheet1'!$A$4:$M$197</definedName>
  </definedNames>
  <calcPr fullCalcOnLoad="1"/>
</workbook>
</file>

<file path=xl/sharedStrings.xml><?xml version="1.0" encoding="utf-8"?>
<sst xmlns="http://schemas.openxmlformats.org/spreadsheetml/2006/main" count="1361" uniqueCount="405">
  <si>
    <t>附件1</t>
  </si>
  <si>
    <t>吕梁市2024年度公立医院校园招聘岗位表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</si>
  <si>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</si>
  <si>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</si>
  <si>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</si>
  <si>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</si>
  <si>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</si>
  <si>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</si>
  <si>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</si>
  <si>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</si>
  <si>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</si>
  <si>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</si>
  <si>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其他要求</t>
  </si>
  <si>
    <t>工作
地点</t>
  </si>
  <si>
    <t>咨询、
监督电话</t>
  </si>
  <si>
    <t>吕梁市卫健委</t>
  </si>
  <si>
    <t>山西省
汾阳医院</t>
  </si>
  <si>
    <t>财政补助</t>
  </si>
  <si>
    <t>专业技术岗位1（重症医学科医师）</t>
  </si>
  <si>
    <t>硕士研究生年龄为35周岁及以下（即1988年2月27日及以后出生），博士研究生年龄可放宽到40周岁（即1983年2月27日及以后出生）</t>
  </si>
  <si>
    <t>硕士研究生及以上学历、学位</t>
  </si>
  <si>
    <r>
      <t>重症医学、外科学（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）、急诊医学（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</si>
  <si>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医师资格证书</t>
  </si>
  <si>
    <t>山西省吕梁市汾阳市</t>
  </si>
  <si>
    <t>咨询电话0358－7234643
监督电话0358－7234634</t>
  </si>
  <si>
    <t>专业技术岗位2（麻醉科医师）</t>
  </si>
  <si>
    <r>
      <t>麻醉学（</t>
    </r>
    <r>
      <rPr>
        <sz val="10"/>
        <color indexed="8"/>
        <rFont val="宋体"/>
        <family val="0"/>
      </rPr>
      <t>105116</t>
    </r>
    <r>
      <rPr>
        <sz val="10"/>
        <color indexed="8"/>
        <rFont val="宋体"/>
        <family val="0"/>
      </rPr>
      <t>）</t>
    </r>
  </si>
  <si>
    <t>专业技术岗位3（普外科医师）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</si>
  <si>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</si>
  <si>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专业技术岗位4（神经外科医师）</t>
  </si>
  <si>
    <t>专业技术岗位5（心胸外科医师）</t>
  </si>
  <si>
    <t>专业技术岗位6（骨科医师）</t>
  </si>
  <si>
    <t>专业技术岗位7（烧伤、创伤修复重建外科）</t>
  </si>
  <si>
    <t>专业技术岗位8（妇产科医师）</t>
  </si>
  <si>
    <r>
      <t>妇产科学（</t>
    </r>
    <r>
      <rPr>
        <sz val="10"/>
        <color indexed="8"/>
        <rFont val="宋体"/>
        <family val="0"/>
      </rPr>
      <t>105110</t>
    </r>
    <r>
      <rPr>
        <sz val="10"/>
        <color indexed="8"/>
        <rFont val="宋体"/>
        <family val="0"/>
      </rPr>
      <t>）</t>
    </r>
  </si>
  <si>
    <t>专业技术岗位9（眼科医师）</t>
  </si>
  <si>
    <r>
      <t>眼科学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105111</t>
    </r>
    <r>
      <rPr>
        <sz val="10"/>
        <color indexed="8"/>
        <rFont val="宋体"/>
        <family val="0"/>
      </rPr>
      <t>）</t>
    </r>
  </si>
  <si>
    <t>专业技术岗位10（耳鼻咽喉头颈外科）</t>
  </si>
  <si>
    <r>
      <t>耳鼻咽喉科学（</t>
    </r>
    <r>
      <rPr>
        <sz val="10"/>
        <color indexed="8"/>
        <rFont val="宋体"/>
        <family val="0"/>
      </rPr>
      <t>105112</t>
    </r>
    <r>
      <rPr>
        <sz val="10"/>
        <color indexed="8"/>
        <rFont val="宋体"/>
        <family val="0"/>
      </rPr>
      <t>）</t>
    </r>
  </si>
  <si>
    <t>专业技术岗位11（介入血管科医师）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</si>
  <si>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</si>
  <si>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专业技术岗位12（医学影像科医师）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</si>
  <si>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</t>
    </r>
  </si>
  <si>
    <t>专业技术岗位13（疼痛科医师）</t>
  </si>
  <si>
    <r>
      <t>麻醉学（</t>
    </r>
    <r>
      <rPr>
        <sz val="10"/>
        <color indexed="8"/>
        <rFont val="宋体"/>
        <family val="0"/>
      </rPr>
      <t>105116</t>
    </r>
    <r>
      <rPr>
        <sz val="10"/>
        <color indexed="8"/>
        <rFont val="宋体"/>
        <family val="0"/>
      </rPr>
      <t>）、疼痛医学、内科学（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</si>
  <si>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专业技术岗位14（心血管内科医师）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</si>
  <si>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</si>
  <si>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专业技术岗位15（心脏康复医师）</t>
  </si>
  <si>
    <t>专业技术岗位16（风湿免疫科医师）</t>
  </si>
  <si>
    <t>专业技术岗位17（感染性疾病科医师）</t>
  </si>
  <si>
    <r>
      <t>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）、感染病学</t>
    </r>
  </si>
  <si>
    <t>专业技术岗位18（儿内科医师）</t>
  </si>
  <si>
    <r>
      <t>儿科学（</t>
    </r>
    <r>
      <rPr>
        <sz val="10"/>
        <color indexed="8"/>
        <rFont val="宋体"/>
        <family val="0"/>
      </rPr>
      <t>105102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</si>
  <si>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专业技术岗位19（新生儿科医师）</t>
  </si>
  <si>
    <t>专业技术岗位20（急诊科医师）</t>
  </si>
  <si>
    <r>
      <t>急诊医学（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）、重症医学</t>
    </r>
  </si>
  <si>
    <t>专业技术岗位21（精神卫生科医师）</t>
  </si>
  <si>
    <r>
      <t>精神病与精神卫生学（</t>
    </r>
    <r>
      <rPr>
        <sz val="10"/>
        <color indexed="8"/>
        <rFont val="宋体"/>
        <family val="0"/>
      </rPr>
      <t>105105</t>
    </r>
    <r>
      <rPr>
        <sz val="10"/>
        <color indexed="8"/>
        <rFont val="宋体"/>
        <family val="0"/>
      </rPr>
      <t>）</t>
    </r>
  </si>
  <si>
    <t>专业技术岗位22（生殖医学科医师1）</t>
  </si>
  <si>
    <t>专业技术岗位23（生殖医学科医师2）</t>
  </si>
  <si>
    <t>专业技术岗位24（皮肤科医师）</t>
  </si>
  <si>
    <t>皮肤病与性病学(105106）</t>
  </si>
  <si>
    <t>专业技术岗位25（神经内科医师）</t>
  </si>
  <si>
    <r>
      <t>神经病学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105104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</si>
  <si>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专业技术岗位26（呼吸内科医师）</t>
  </si>
  <si>
    <t>专业技术岗位27（老年医学科医师）</t>
  </si>
  <si>
    <r>
      <t>老年医学（</t>
    </r>
    <r>
      <rPr>
        <sz val="10"/>
        <color indexed="8"/>
        <rFont val="宋体"/>
        <family val="0"/>
      </rPr>
      <t>105103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</t>
    </r>
  </si>
  <si>
    <t>专业技术岗位28（药学部药师）</t>
  </si>
  <si>
    <r>
      <t>药学（</t>
    </r>
    <r>
      <rPr>
        <sz val="10"/>
        <color indexed="8"/>
        <rFont val="宋体"/>
        <family val="0"/>
      </rPr>
      <t>1007</t>
    </r>
    <r>
      <rPr>
        <sz val="10"/>
        <color indexed="8"/>
        <rFont val="宋体"/>
        <family val="0"/>
      </rPr>
      <t>）、药学★（</t>
    </r>
    <r>
      <rPr>
        <sz val="10"/>
        <color indexed="8"/>
        <rFont val="宋体"/>
        <family val="0"/>
      </rPr>
      <t>1055</t>
    </r>
    <r>
      <rPr>
        <sz val="10"/>
        <color indexed="8"/>
        <rFont val="宋体"/>
        <family val="0"/>
      </rPr>
      <t>）、中药学（</t>
    </r>
    <r>
      <rPr>
        <sz val="10"/>
        <color indexed="8"/>
        <rFont val="宋体"/>
        <family val="0"/>
      </rPr>
      <t>1008</t>
    </r>
    <r>
      <rPr>
        <sz val="10"/>
        <color indexed="8"/>
        <rFont val="宋体"/>
        <family val="0"/>
      </rPr>
      <t>）、中药学★（</t>
    </r>
    <r>
      <rPr>
        <sz val="10"/>
        <color indexed="8"/>
        <rFont val="宋体"/>
        <family val="0"/>
      </rPr>
      <t>1056</t>
    </r>
    <r>
      <rPr>
        <sz val="10"/>
        <color indexed="8"/>
        <rFont val="宋体"/>
        <family val="0"/>
      </rPr>
      <t>）</t>
    </r>
  </si>
  <si>
    <t>药师资格证书或中药师资格证书或执业药师证书</t>
  </si>
  <si>
    <t>专业技术岗位29（超声医学科医师）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</si>
  <si>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）、超声医学</t>
    </r>
  </si>
  <si>
    <t>专业技术岗位30（医学检验医师/技师）</t>
  </si>
  <si>
    <r>
      <t>临床检验诊断学（</t>
    </r>
    <r>
      <rPr>
        <sz val="10"/>
        <color indexed="8"/>
        <rFont val="宋体"/>
        <family val="0"/>
      </rPr>
      <t>100208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105108</t>
    </r>
    <r>
      <rPr>
        <sz val="10"/>
        <color indexed="8"/>
        <rFont val="宋体"/>
        <family val="0"/>
      </rPr>
      <t>）</t>
    </r>
  </si>
  <si>
    <t>医师资格证书
或临床医学检验技术（师）资格证书</t>
  </si>
  <si>
    <t>专业技术岗位31（医学影像科技师）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</si>
  <si>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100207</t>
    </r>
    <r>
      <rPr>
        <sz val="10"/>
        <color indexed="8"/>
        <rFont val="宋体"/>
        <family val="0"/>
      </rPr>
      <t>）、放射医学（</t>
    </r>
    <r>
      <rPr>
        <sz val="10"/>
        <color indexed="8"/>
        <rFont val="宋体"/>
        <family val="0"/>
      </rPr>
      <t>100106</t>
    </r>
    <r>
      <rPr>
        <sz val="10"/>
        <color indexed="8"/>
        <rFont val="宋体"/>
        <family val="0"/>
      </rPr>
      <t>）、特种医学（放射方向）</t>
    </r>
    <r>
      <rPr>
        <sz val="10"/>
        <color indexed="8"/>
        <rFont val="宋体"/>
        <family val="0"/>
      </rPr>
      <t>(1009)</t>
    </r>
  </si>
  <si>
    <t>医师资格证书
或放射医学技术（师）资格证书</t>
  </si>
  <si>
    <t>吕梁市人民医院</t>
  </si>
  <si>
    <t>专业技术岗位1（感染性疾病科）</t>
  </si>
  <si>
    <t>内科学（105101、100201）</t>
  </si>
  <si>
    <t>山西省吕梁市离石区</t>
  </si>
  <si>
    <t>咨询电话：0358-2279257 监督电话：0358-2279240</t>
  </si>
  <si>
    <t>专业技术岗位2（康复科）</t>
  </si>
  <si>
    <t>康复医学与理疗学（100215、105114）</t>
  </si>
  <si>
    <t>专业技术岗位3（儿童保健科）</t>
  </si>
  <si>
    <t>儿科学（105102、100202）</t>
  </si>
  <si>
    <t>专业技术岗位4（普外科）</t>
  </si>
  <si>
    <t>外科学（105109、100210）</t>
  </si>
  <si>
    <t>专业技术岗位5（泌尿外科）</t>
  </si>
  <si>
    <t>专业技术岗位6（心胸外科）</t>
  </si>
  <si>
    <t>专业技术岗位7（肛肠科）</t>
  </si>
  <si>
    <t>专业技术岗位8（烧伤科）</t>
  </si>
  <si>
    <t>专业技术岗位9（心血管内科）</t>
  </si>
  <si>
    <t>专业技术岗位10（手足外科）</t>
  </si>
  <si>
    <t>专业技术岗位11（核医学科）</t>
  </si>
  <si>
    <t>影像医学与核医学（105107、100207）、放射医学（100106）、超声医学、特种医学（放射方向）(1009)</t>
  </si>
  <si>
    <t>专业技术岗位12（消化内科内镜超声）</t>
  </si>
  <si>
    <t>专业技术岗位13（血管外科）</t>
  </si>
  <si>
    <t>专业技术岗位14（呼吸科）</t>
  </si>
  <si>
    <t>专业技术岗位15（血液内科）</t>
  </si>
  <si>
    <t>专业技术岗位16（神经内科及康复）</t>
  </si>
  <si>
    <t>内科学（105101、100201）、神经病学（105104、100204）</t>
  </si>
  <si>
    <t>专业技术岗位17（神经外科）</t>
  </si>
  <si>
    <t>专业技术岗位18（妇产科）</t>
  </si>
  <si>
    <t>妇产科学（105110、100211）</t>
  </si>
  <si>
    <t>专业技术岗位19（急诊科1）</t>
  </si>
  <si>
    <t>急诊医学（105117、100218）、外科学（105109、100210）、内科学（105101、100201）、重症医学</t>
  </si>
  <si>
    <t>专业技术岗位20（急诊科2）</t>
  </si>
  <si>
    <t>麻醉学（105116、100217）</t>
  </si>
  <si>
    <t>专业技术岗位21（重症医学科）</t>
  </si>
  <si>
    <t>专业技术岗位22（精神卫生科）</t>
  </si>
  <si>
    <t>精神病与精神卫生学（105105、100205）</t>
  </si>
  <si>
    <t>专业技术岗位23（儿科）</t>
  </si>
  <si>
    <t>专业技术岗位24（新生儿科）</t>
  </si>
  <si>
    <t>专业技术岗位25（眼科）</t>
  </si>
  <si>
    <t>眼科学（105111、100212）</t>
  </si>
  <si>
    <t>专业技术岗位26（耳鼻咽喉科）</t>
  </si>
  <si>
    <t>耳鼻咽喉科学（105112、100213）</t>
  </si>
  <si>
    <t>专业技术岗位27（皮肤科）</t>
  </si>
  <si>
    <t>皮肤病与性病学（105106、100206）</t>
  </si>
  <si>
    <t>专业技术岗位28（放疗科）</t>
  </si>
  <si>
    <t>影像医学与核医学（105107、100207）、放射医学（100106）、特种医学（放射方向）(1009)</t>
  </si>
  <si>
    <t>专业技术岗位29（老年病科）</t>
  </si>
  <si>
    <t>老年医学（105103、100203）</t>
  </si>
  <si>
    <t>专业技术岗位30（CT核磁室）</t>
  </si>
  <si>
    <t>专业技术岗位31（介入）</t>
  </si>
  <si>
    <t>影像医学与核医学（105107、100207）、外科学（105109、100210）、放射医学（100106）、特种医学（放射方向）(1009)</t>
  </si>
  <si>
    <t>专业技术岗位32（超声室）</t>
  </si>
  <si>
    <t>影像医学与核医学（105107、100207）、外科学（105109、100210）、放射医学（100106）、超声医学、特种医学（放射方向）(1009)</t>
  </si>
  <si>
    <t>专业技术岗位33（医技岗）</t>
  </si>
  <si>
    <t>影像医学与核医学（105107、100207）、超声医学、放射医学（100106）、特种医学（放射方向）(1009)</t>
  </si>
  <si>
    <t>专业技术岗位34（病理科）</t>
  </si>
  <si>
    <t>病理学与病理生理学（100104）、临床病理学（105128）</t>
  </si>
  <si>
    <t>专业技术岗位35（麻醉科）</t>
  </si>
  <si>
    <t>专业技术岗位36（疼痛科）</t>
  </si>
  <si>
    <t>麻醉学（105116、100217）、疼痛医学</t>
  </si>
  <si>
    <t>吕梁市中医院</t>
  </si>
  <si>
    <t>专业技术岗位1（内科1）</t>
  </si>
  <si>
    <t>中医内科学（100506、105118）、内科学（100201、105101）、肿瘤学（100214、105113）、老年医学（105103、100203）、中医★（1057）</t>
  </si>
  <si>
    <t>咨询电话：
18135819828
监督电话：0358-8325556</t>
  </si>
  <si>
    <t>专业技术岗位2（内科2）</t>
  </si>
  <si>
    <t>中西医结合临床（100602、105126）、中西医结合基础（100601）、中医★（1057）</t>
  </si>
  <si>
    <t>专业技术岗位3（外科）</t>
  </si>
  <si>
    <t>中医外科学（100507、105119）、中医骨伤科学（100508、105120）、外科学（100210、105109）、皮肤病与性病学（100206、105106）、中医★（1057）</t>
  </si>
  <si>
    <t>专业技术岗位4（儿科）</t>
  </si>
  <si>
    <t>儿科学（100202、105102）、中医儿科学（100510、105122）、中医★（1057）</t>
  </si>
  <si>
    <t>专业技术岗位5（妇科）</t>
  </si>
  <si>
    <t>中医妇科学（100509、105121）、妇产科学（100211、105110）、中医★（1057）</t>
  </si>
  <si>
    <t>专业技术岗位6（康复科）</t>
  </si>
  <si>
    <t>康复医学与理疗学（100215、105114）、针灸推拿学（100512、105124）、中医★（1057）</t>
  </si>
  <si>
    <t>专业技术岗位7（急诊科）</t>
  </si>
  <si>
    <t>急诊医学（100218、105117）、全科医学（105127）</t>
  </si>
  <si>
    <t>专业技术岗位8（影像科）</t>
  </si>
  <si>
    <t>影像医学与核医学（100207、105107）、放射医学（100106）、超声医学、特种医学（放射方向）(1009)</t>
  </si>
  <si>
    <t>专业技术岗位9（五官科）</t>
  </si>
  <si>
    <t>耳鼻咽喉科学（100213、105112）、眼科学（100212、105111）、中医五官科学（100511、105123）</t>
  </si>
  <si>
    <t>专业技术岗位10（麻醉科）</t>
  </si>
  <si>
    <t>麻醉学（100217、105116）</t>
  </si>
  <si>
    <t>专业技术岗位11（口腔科）</t>
  </si>
  <si>
    <t>口腔医学（1003）、口腔医学★（1052）</t>
  </si>
  <si>
    <t>专业技术岗位12（检验科）</t>
  </si>
  <si>
    <t>临床检验诊断学（105108、100208）、临床病理学（105128）、病理学与病理生理学（100104）</t>
  </si>
  <si>
    <t>专业技术岗位13（药剂科）</t>
  </si>
  <si>
    <t>药学（1007）、中药学（1008）、药学★（1055）、
中药学★（1056）</t>
  </si>
  <si>
    <t>吕梁市第三人民医院</t>
  </si>
  <si>
    <t>专业技术岗位1（病理科）</t>
  </si>
  <si>
    <t>专业技术岗位2（精神科）</t>
  </si>
  <si>
    <t>专业技术岗位3（精神康复科）</t>
  </si>
  <si>
    <t>内科学（100201、105101）、外科学（100210、105109）、运动医学（100216、105115）、精神病与精神卫生学（105105、100205）、康复医学与理疗学（100215、105114）</t>
  </si>
  <si>
    <t>专业技术岗位4（麻醉科）</t>
  </si>
  <si>
    <t>专业技术岗位5（内科）</t>
  </si>
  <si>
    <t>专业技术岗位6（外科）</t>
  </si>
  <si>
    <t>专业技术岗位7（MRI室）</t>
  </si>
  <si>
    <t>专业技术岗位8（超声室）</t>
  </si>
  <si>
    <t>专业技术岗位9（功能检查科）</t>
  </si>
  <si>
    <t>内科学（105101、100201）、影像医学与核医学（105107、100207）、放射医学（100106）、特种医学（放射方向）(1009)</t>
  </si>
  <si>
    <t>专业技术岗位10（西药房）</t>
  </si>
  <si>
    <t>药学（1007）、药学★（1055）</t>
  </si>
  <si>
    <t>药师资格证</t>
  </si>
  <si>
    <t>专业技术岗位11（中药房）</t>
  </si>
  <si>
    <t>中药学（1008）、中药学★（1056）</t>
  </si>
  <si>
    <t xml:space="preserve">吕梁市退役军人事务局
</t>
  </si>
  <si>
    <t>吕梁市荣军医院</t>
  </si>
  <si>
    <t>财政拨款</t>
  </si>
  <si>
    <t>专业技术岗位1
（精神科）</t>
  </si>
  <si>
    <t>精神病与精神卫生学（100205、105105）</t>
  </si>
  <si>
    <t>咨询电话：
0358-8498900
监督电话：
0358-8233897</t>
  </si>
  <si>
    <t>专业技术岗位2
（放射科、B超室）</t>
  </si>
  <si>
    <t>专业技术岗位3（检验科）</t>
  </si>
  <si>
    <t>临床检验诊断学（100208、105108）</t>
  </si>
  <si>
    <t>专业技术岗位4（药房）</t>
  </si>
  <si>
    <t>药学(1007) 、
药学★（1055）</t>
  </si>
  <si>
    <t xml:space="preserve">离石区卫生健康和体育局
</t>
  </si>
  <si>
    <t>离石区人民医院</t>
  </si>
  <si>
    <t xml:space="preserve">
财政补助</t>
  </si>
  <si>
    <t>专业技术
岗位1（内科）</t>
  </si>
  <si>
    <t>内科学（100201、105101）</t>
  </si>
  <si>
    <t>咨询电话:
0358-8226513
监督电话:
0358-8498028</t>
  </si>
  <si>
    <t>专业技术
岗位2（普外科）</t>
  </si>
  <si>
    <t>外科学（100210、105109）</t>
  </si>
  <si>
    <t>专业技术
岗位3（妇产科）</t>
  </si>
  <si>
    <t>妇产科学（100211、105110）</t>
  </si>
  <si>
    <t>专业技术
岗位4（儿科）</t>
  </si>
  <si>
    <t>儿科学（100202、105102）</t>
  </si>
  <si>
    <t>专业技术
岗位5（麻醉科）</t>
  </si>
  <si>
    <t>专业技术
岗位6（急诊科）</t>
  </si>
  <si>
    <t>急诊医学（100218、105117）重症医学</t>
  </si>
  <si>
    <t>专业技术
岗位7（眼科）</t>
  </si>
  <si>
    <t>眼科学（100212、105111）</t>
  </si>
  <si>
    <t>专业技术
岗位8（影像科、
超声科）</t>
  </si>
  <si>
    <t>影像医学与核医学（100207、105107）放射医学（100106）特种医学（放射方向）（1009）、超声医学</t>
  </si>
  <si>
    <t>专业技术
岗位9（检验科）</t>
  </si>
  <si>
    <t>医学检验技师证书</t>
  </si>
  <si>
    <t>孝义市卫生健康和体育局</t>
  </si>
  <si>
    <t>孝义市儿童医院</t>
  </si>
  <si>
    <t>专业技术
岗位1   （儿科）</t>
  </si>
  <si>
    <t xml:space="preserve">临床医学（1002）、临床医学★（1051） </t>
  </si>
  <si>
    <t>限男性;
第一学历毕业证专业与所报考岗位一致</t>
  </si>
  <si>
    <t>山西省吕梁市孝义市三皇路
儿童医院</t>
  </si>
  <si>
    <t>咨询电话:
0358-7862056
监督电话:
0358-7839511</t>
  </si>
  <si>
    <t>专业技术
岗位2    （妇产科）</t>
  </si>
  <si>
    <t>限女性;
第一学历毕业证专业与所报考岗位一致</t>
  </si>
  <si>
    <t>专业技术
岗位3   （中医科）</t>
  </si>
  <si>
    <t>中医学（1005）、中医★（1057）、中医内科学（105118）、中医外科学（105119）、中医骨伤科学（105120）、中医妇科学（105121）、中医儿科学（105122）、中医五官科学（105123）、针灸推拿学（105124）、中西医结合临床（105126、100602）民族医学（105125）</t>
  </si>
  <si>
    <t>第一学历毕业证专业与所报考岗位一致</t>
  </si>
  <si>
    <t>专业技术
岗位4   （检验科）</t>
  </si>
  <si>
    <t>临床检验诊断学（105108、100208）</t>
  </si>
  <si>
    <t>医师资格证或临床医学检验师证</t>
  </si>
  <si>
    <t>文水县卫生健康和体育局</t>
  </si>
  <si>
    <t>文水县人民医院</t>
  </si>
  <si>
    <t>专业技术岗位1（内科）</t>
  </si>
  <si>
    <t xml:space="preserve">
内科学（100201、105101）</t>
  </si>
  <si>
    <t>山西省文水县</t>
  </si>
  <si>
    <t>咨询电话：0358-3415201
监督电话：0358-3305097</t>
  </si>
  <si>
    <t>专业技术岗位2
（急诊科、ICU）</t>
  </si>
  <si>
    <t xml:space="preserve">全科医学（105127）
急诊医学（100218、105117）  重症医学 </t>
  </si>
  <si>
    <t>专业技术岗位3（儿科）</t>
  </si>
  <si>
    <t>专业技术岗位4
（神经内科）</t>
  </si>
  <si>
    <t>神经病学（100204、105104）</t>
  </si>
  <si>
    <t>专业技术岗位5 (外科)</t>
  </si>
  <si>
    <t>专业技术岗位6（耳鼻咽喉科）</t>
  </si>
  <si>
    <t>耳鼻咽喉科学(100213、105112)</t>
  </si>
  <si>
    <t>专业技术岗位7 （B超 CT）</t>
  </si>
  <si>
    <t>影像医学与核医学（105107、100207）放射医学（100106) 特种医学（放射方向）（1009）          超声医学</t>
  </si>
  <si>
    <t>咨询电话：0358-3015084 
监督电话：0358-3305097</t>
  </si>
  <si>
    <t>专业技术岗位8（中医科）</t>
  </si>
  <si>
    <r>
      <t>中医内科学（100506、105701）、
中医妇科学(100509、105704)           中医</t>
    </r>
    <r>
      <rPr>
        <sz val="10"/>
        <rFont val="宋体"/>
        <family val="0"/>
      </rPr>
      <t>★</t>
    </r>
    <r>
      <rPr>
        <sz val="10"/>
        <rFont val="宋体"/>
        <family val="0"/>
      </rPr>
      <t>（1057）</t>
    </r>
  </si>
  <si>
    <t>专业技术岗位9（药剂科）</t>
  </si>
  <si>
    <r>
      <t>药学（1007）、    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（1055）</t>
    </r>
  </si>
  <si>
    <t>文水县中医院</t>
  </si>
  <si>
    <t>内科学（100201、105101）
中医内科学（100506、105118）中医★（1057）</t>
  </si>
  <si>
    <t>专业技术岗位2（外科）</t>
  </si>
  <si>
    <t>外科学（100210、105109）
中医外科学（100507、105119）中医★（1057）</t>
  </si>
  <si>
    <t>专业技术岗位3（骨科）</t>
  </si>
  <si>
    <t>中医骨伤科学（100508、105120）中医★（1057）</t>
  </si>
  <si>
    <t>专业技术岗位4（内科）</t>
  </si>
  <si>
    <t>中西医结合临床（105126、100602）中医★（1057）</t>
  </si>
  <si>
    <t>妇产科学（100211、105110）
中医妇科学（100509、105121）中医★（1057）</t>
  </si>
  <si>
    <t>专业技术岗位6（儿科）</t>
  </si>
  <si>
    <t>儿科学（100202、105102）
中医儿科学（100510、105122）中医★（1057）</t>
  </si>
  <si>
    <t>专业技术岗位7（五官科）</t>
  </si>
  <si>
    <t>眼科学（100212、105111）
耳鼻咽喉科学（100213、105112）
中医五官科学（100511、105123）中医★（1057）</t>
  </si>
  <si>
    <t>专业技术岗位8（手术室）</t>
  </si>
  <si>
    <t>专业技术岗位9（急诊科）</t>
  </si>
  <si>
    <t xml:space="preserve">全科医学（105127）
急诊医学（100218、105117）重症医学 </t>
  </si>
  <si>
    <t>专业技术岗位10（康复科）</t>
  </si>
  <si>
    <t>专业技术岗位11（放射科、B超）</t>
  </si>
  <si>
    <t>专业技术岗位13（药械科）</t>
  </si>
  <si>
    <r>
      <t>药学（1007） 药学★（1055）
中药学（1008）中药学</t>
    </r>
    <r>
      <rPr>
        <sz val="10"/>
        <rFont val="宋体"/>
        <family val="0"/>
      </rPr>
      <t>★</t>
    </r>
    <r>
      <rPr>
        <sz val="10"/>
        <rFont val="宋体"/>
        <family val="0"/>
      </rPr>
      <t>（1056）</t>
    </r>
  </si>
  <si>
    <t>交口县卫生健康和体育局</t>
  </si>
  <si>
    <t>交口县医疗集团
人民医院</t>
  </si>
  <si>
    <t>专业技术岗位1（儿科）</t>
  </si>
  <si>
    <t>山西省吕梁市交口县</t>
  </si>
  <si>
    <t>咨询电话:
0358-5422382
监督电话:
0358-5420998</t>
  </si>
  <si>
    <t>专业技术岗位2（妇产科）</t>
  </si>
  <si>
    <t>妇产科学
（100211、105110）</t>
  </si>
  <si>
    <t>专业技术岗位3（五官科）</t>
  </si>
  <si>
    <t>眼科学（100212、105111）
耳鼻咽喉科学（100213、105112）</t>
  </si>
  <si>
    <t>专业技术岗位4（外科）</t>
  </si>
  <si>
    <t>外科学
（100210、105109）</t>
  </si>
  <si>
    <t>专业技术岗位5（口腔科）</t>
  </si>
  <si>
    <t>口腔医学（1003)、
口腔医学★(1052）</t>
  </si>
  <si>
    <t>专业技术岗位6（影像科）</t>
  </si>
  <si>
    <t>放射医学（100106）
影像医学与核医学（100207、105107）       
特种医学（放射方向）（1009）
超声医学</t>
  </si>
  <si>
    <r>
      <t>专业技术岗位7</t>
    </r>
    <r>
      <rPr>
        <sz val="9"/>
        <rFont val="宋体"/>
        <family val="0"/>
      </rPr>
      <t>（急诊科）</t>
    </r>
  </si>
  <si>
    <t>急诊医学（100218、105117）
重症医学</t>
  </si>
  <si>
    <t>专业技术岗位8（内科）</t>
  </si>
  <si>
    <t>交口县中医院</t>
  </si>
  <si>
    <t>专业技术岗位9（内科）</t>
  </si>
  <si>
    <t>内科学（100201、105101）
中医内科学（100506、105118）
中西医结合临床（100602、105126）</t>
  </si>
  <si>
    <t>山西省吕梁市交口县桃红坡镇</t>
  </si>
  <si>
    <t>专业技术岗位10（外科）</t>
  </si>
  <si>
    <t>外科学（100210、105109）
中医外科学（100507、105119）
中西医结合临床（100602、105126）</t>
  </si>
  <si>
    <t>专业技术岗位11（康复科）</t>
  </si>
  <si>
    <t>康复医学与理疗学（100215、105114）
针灸推拿学（100512、105124）</t>
  </si>
  <si>
    <t>专业技术岗位12（影像科）</t>
  </si>
  <si>
    <t>专业技术岗位13（化验室）</t>
  </si>
  <si>
    <t>专业技术岗位14（B超室）</t>
  </si>
  <si>
    <t>中阳县
卫生健康
和体育局</t>
  </si>
  <si>
    <t>中阳县
医疗集团
人民医院</t>
  </si>
  <si>
    <t>专业技术岗位1
（神经外科）</t>
  </si>
  <si>
    <t>山西省吕梁市中阳县</t>
  </si>
  <si>
    <t>咨询电话：0358-5300647
监督电话：0358-5022566</t>
  </si>
  <si>
    <t>专业技术岗位2（肝胆外科）</t>
  </si>
  <si>
    <t>专业技术岗位3（疼痛外科）</t>
  </si>
  <si>
    <t>专业技术岗位4（泌尿外科）</t>
  </si>
  <si>
    <t>专业技术岗位5（脊柱关节科）</t>
  </si>
  <si>
    <t>专业技术岗位6
（呼吸内科）</t>
  </si>
  <si>
    <t>专业技术岗位7（心内科）</t>
  </si>
  <si>
    <t>专业技术岗位8
（手术室）</t>
  </si>
  <si>
    <t>专业技术岗位9
（急诊科）</t>
  </si>
  <si>
    <t>急诊医学（105117、100218），重症医学</t>
  </si>
  <si>
    <t>专业技术岗位10
（放射科）</t>
  </si>
  <si>
    <t>影像医学与核医学（105107、100207），
放射医学（100106），
超声医学，特种医学（放射方向）</t>
  </si>
  <si>
    <t>专业技术岗位11（CT室内）</t>
  </si>
  <si>
    <t>中阳县医疗
集团中医院</t>
  </si>
  <si>
    <t>专业技术岗位1
（中医科）</t>
  </si>
  <si>
    <t>中医★（1057），
中医学（1005），中医内科学（105118），
中医外科学（105119），中医骨伤科学（105120），中医妇科学（105121），中医儿科学（105122），中医五官科学（105123），针灸推拿学（105124），民族医学（105125）</t>
  </si>
  <si>
    <t xml:space="preserve">柳林县卫生健康和体育局
</t>
  </si>
  <si>
    <t>柳林县人民医院</t>
  </si>
  <si>
    <t>全科医学（105127）、老年医学（100203、105103）、内科学（100201、105101）、神经病学（100204、105104）</t>
  </si>
  <si>
    <t>山西省柳林县人民医院</t>
  </si>
  <si>
    <t>咨询电话：0358
4023321
监督电话：0358
4021809</t>
  </si>
  <si>
    <t>专业技术
岗位2（外科、肿瘤科、妇科）</t>
  </si>
  <si>
    <t>肿瘤学（100214、105113）、外科学（100210、105109）、急诊医学（100218、105117）、妇产科学（100211、105110）重症医学</t>
  </si>
  <si>
    <t>专业技术
岗位3（麻醉科）</t>
  </si>
  <si>
    <t>专业技术
岗位5（影像科）</t>
  </si>
  <si>
    <t>放射医学（100106）、影像医学与核医学（100207、105107）特种医学（放射方向）（1009）超声医学</t>
  </si>
  <si>
    <t>专业技术
岗位6（皮肤科、精神病科）</t>
  </si>
  <si>
    <t>皮肤病与性病学（100206、105106）、精神病与精神卫生学（100205、105105）</t>
  </si>
  <si>
    <t>专业技术
岗位7（病理科）</t>
  </si>
  <si>
    <t>临床病理学(105128)、病理学与病理生理学（100104）</t>
  </si>
  <si>
    <t>专业技术
岗位8（耳、鼻、喉科）</t>
  </si>
  <si>
    <t>眼科学（100212、105111）、耳鼻咽喉科学（100213、105112）</t>
  </si>
  <si>
    <t>方山县卫生健康和体育局</t>
  </si>
  <si>
    <t>方山县人民医院</t>
  </si>
  <si>
    <t>专业技术
岗位1
（内科）</t>
  </si>
  <si>
    <t xml:space="preserve">内科学（100201、105101)、外科学（100210、105109）儿科学（100202、105102）、妇产科学(100211、105110)                        
</t>
  </si>
  <si>
    <t>山西省吕梁市方山县</t>
  </si>
  <si>
    <t>咨询电话:
0358-6025340
监督电话:
0358-2025598</t>
  </si>
  <si>
    <t>专业技术
岗位2
（中医科）</t>
  </si>
  <si>
    <t xml:space="preserve">药学（1007）、药学★(1055)、 中药学(1008)、中药学★(1056)                          </t>
  </si>
  <si>
    <t>专业技术
岗位3
（影像科）</t>
  </si>
  <si>
    <t>影像医学与核医学（100207、105107)、放射医学（100106）、特种医学（放射方向）（1009）超声医学</t>
  </si>
  <si>
    <t>方山县中医院</t>
  </si>
  <si>
    <t>内科学（100201、105101)、外科学（100210、105109）儿科学（100202、105102）、妇产科学(100211、105110)中医学（1005）中医★（1057）中西医结合临床（100602、105126）中医内科学（105118）中医外科学（105119）中医儿科学（105122）中医妇科学（105121）中医骨伤科学（105120）中医五官科学（105123）针灸推拿学（105124）民族医学（105125）</t>
  </si>
  <si>
    <t>岚县医疗集团</t>
  </si>
  <si>
    <t>岚县人民医院</t>
  </si>
  <si>
    <t xml:space="preserve">  专业技术岗位1（中医科室）</t>
  </si>
  <si>
    <t xml:space="preserve">临床医学（1002、★1051）    
中医学（1005）           
  中医 ★（1057）                                </t>
  </si>
  <si>
    <t>山西省
吕梁市
岚县</t>
  </si>
  <si>
    <t>咨询电话：0358—
6722125 
监督电话：0358—
6722568</t>
  </si>
  <si>
    <t xml:space="preserve">  专业技术
岗位2
（中医科室）</t>
  </si>
  <si>
    <t>中医学（1005）             
中医 ★（1057）  
中医内科学★（105118）
中医外科学★（105119）
中医骨伤科学★（105120）
中医妇科学★（105121）
中医儿科学★（105122）
中医五官科学★（105123）
针灸推拿学★（105124）
民族医学★（105125）</t>
  </si>
  <si>
    <t>岚县中医院</t>
  </si>
  <si>
    <t xml:space="preserve">  专业技术岗位3（外科）</t>
  </si>
  <si>
    <t>临床医学（1002、★1051）</t>
  </si>
  <si>
    <t xml:space="preserve"> 专业技术岗位4（内科）</t>
  </si>
  <si>
    <t>中医学（1005）
中医 ★（1057）
中医内科学★（105118）
中医外科学★（105119）
中医骨伤科学★（105120）
中医妇科学★（105121）
中医儿科学★（105122）
中医五官科学★（105123）
针灸推拿学★（105124）
民族医学★（105125）
中西医结合临床（100602、    ★ 105126 ）</t>
  </si>
  <si>
    <t>兴县卫生健康和体育局</t>
  </si>
  <si>
    <t>兴县中医院</t>
  </si>
  <si>
    <t>专业技术岗位1
（内科）</t>
  </si>
  <si>
    <t>山西省吕梁市兴县</t>
  </si>
  <si>
    <t>咨询电话:
0358-6322357
监督电话:
0358-6322396</t>
  </si>
  <si>
    <t>专业技术岗位2
（五官科）</t>
  </si>
  <si>
    <t>口腔医学（1003）
口腔医学★（1052）</t>
  </si>
  <si>
    <t>临县卫生健康和体育局</t>
  </si>
  <si>
    <t>临县人民医院</t>
  </si>
  <si>
    <t>专业技术岗位1
（儿科）</t>
  </si>
  <si>
    <t>儿科学
（105102、100202）</t>
  </si>
  <si>
    <t>山西省吕梁市临县</t>
  </si>
  <si>
    <t>咨询电话：0358-4582265
监督电话：0358-4581585</t>
  </si>
  <si>
    <t>专业技术岗位2（普外科）</t>
  </si>
  <si>
    <t>临床医学★（1051）
临床医学（1002）</t>
  </si>
  <si>
    <t>专业技术岗位3（麻醉室）</t>
  </si>
  <si>
    <t>麻醉学
（105116、100217）</t>
  </si>
  <si>
    <t>专业技术岗位4（口腔科）</t>
  </si>
  <si>
    <t>口腔医学★（1052）
口腔医学（1003）</t>
  </si>
  <si>
    <t>专业技术岗位5（药房）</t>
  </si>
  <si>
    <t>药学★(1055)药学（1007）中药学（1008）
中药学★(1056)</t>
  </si>
  <si>
    <t>专业技术岗位6（急诊科）</t>
  </si>
  <si>
    <t>急诊医学
（105117、100218）
重症医学</t>
  </si>
  <si>
    <t>专业技术岗位7（病理科）</t>
  </si>
  <si>
    <t xml:space="preserve">临床病理学（105128）
病理学与病理生理学（100104）
</t>
  </si>
  <si>
    <t>专业技术岗位8（CT室）</t>
  </si>
  <si>
    <t>影像医学核医学
（105107、100207）</t>
  </si>
  <si>
    <t>医师资格证或放射医学技术（师）资格证书</t>
  </si>
  <si>
    <t>内科学
（105101、100201）</t>
  </si>
  <si>
    <t>外科学
（105109、100210）</t>
  </si>
  <si>
    <t>临县第二人民医院</t>
  </si>
  <si>
    <t>专业技术岗位1（放射科）</t>
  </si>
  <si>
    <t>放射医学（100106）特种医学（放射方向）（1009）</t>
  </si>
  <si>
    <t>专业技术岗位2（CT室）</t>
  </si>
  <si>
    <t>影像医学与核医学（100207、105107）</t>
  </si>
  <si>
    <t>专业技术岗位3（药房）</t>
  </si>
  <si>
    <t>专业技术岗位4（妇产科）</t>
  </si>
  <si>
    <t>临县中医院</t>
  </si>
  <si>
    <t>儿科学
（105102、100202）
中医儿科学
（100510、105122）中医★（1057）</t>
  </si>
  <si>
    <t>康复医学与理疗
（100215、105114）
针灸推拿学
(100512、105124)</t>
  </si>
  <si>
    <t>中医骨伤科学
（100508、105120）
中医★（1057）</t>
  </si>
  <si>
    <t>专业技术岗位4（内科)</t>
  </si>
  <si>
    <t>内科学（105101、100201）中医内科学
（100506、105118）中医★（1057）</t>
  </si>
  <si>
    <t>专业技术岗位5(外科）</t>
  </si>
  <si>
    <t>外科学（105109、100210）中医外科学
（100507、105119）中医★（1057）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</si>
</sst>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name val="方正小标宋简体"/>
      <family val="0"/>
    </font>
    <font>
      <sz val="24"/>
      <name val="方正小标宋简体"/>
      <family val="0"/>
    </font>
    <font>
      <b/>
      <sz val="24"/>
      <name val="方正小标宋简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Droid Sans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4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7" fillId="35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6" fillId="0" borderId="9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vertical="center" wrapText="1"/>
      <protection locked="0"/>
    </xf>
    <xf numFmtId="0" fontId="55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5"/>
  <cols>
    <col min="1" max="1" width="3.421875" style="0" customWidth="1"/>
    <col min="2" max="2" width="8.140625" style="0" customWidth="1"/>
    <col min="3" max="3" width="9.00390625" style="0" customWidth="1"/>
    <col min="4" max="4" width="5.00390625" style="0" customWidth="1"/>
    <col min="5" max="5" width="10.00390625" style="0" customWidth="1"/>
    <col min="6" max="6" width="5.7109375" style="0" customWidth="1"/>
    <col min="7" max="7" width="25.00390625" style="0" customWidth="1"/>
    <col min="8" max="8" width="12.00390625" style="0" customWidth="1"/>
    <col min="9" max="9" width="20.00390625" style="2" customWidth="1"/>
    <col min="10" max="10" width="15.8515625" style="1" customWidth="1"/>
    <col min="11" max="11" width="17.57421875" style="0" customWidth="1"/>
    <col min="12" max="12" width="8.421875" style="0" customWidth="1"/>
    <col min="13" max="13" width="11.00390625" style="3" customWidth="1"/>
    <col min="14" max="14" width="18.57421875" style="0" customWidth="1"/>
  </cols>
  <sheetData>
    <row r="1" spans="1:2" ht="18" customHeight="1">
      <c r="A1" s="4" t="s">
        <v>0</v>
      </c>
      <c r="B1" s="5"/>
    </row>
    <row r="2" spans="1:13" ht="51" customHeight="1">
      <c r="A2" s="6" t="s">
        <v>1</v>
      </c>
      <c r="B2" s="6"/>
      <c r="C2" s="6"/>
      <c r="D2" s="6"/>
      <c r="E2" s="6"/>
      <c r="F2" s="6"/>
      <c r="G2" s="13"/>
      <c r="H2" s="6"/>
      <c r="I2" s="13"/>
      <c r="J2" s="6"/>
      <c r="K2" s="6"/>
      <c r="L2" s="6"/>
      <c r="M2" s="6"/>
    </row>
    <row r="3" spans="1:13" ht="3" customHeight="1">
      <c r="A3" s="7"/>
      <c r="B3" s="8"/>
      <c r="C3" s="8"/>
      <c r="D3" s="8"/>
      <c r="E3" s="8"/>
      <c r="F3" s="8"/>
      <c r="G3" s="14"/>
      <c r="H3" s="8"/>
      <c r="I3" s="14"/>
      <c r="J3" s="8"/>
      <c r="K3" s="8"/>
      <c r="L3" s="8"/>
      <c r="M3" s="8"/>
    </row>
    <row r="4" spans="1:13" ht="43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9" t="s">
        <v>13</v>
      </c>
      <c r="M4" s="9" t="s">
        <v>14</v>
      </c>
    </row>
    <row r="5" spans="1:13" s="1" customFormat="1" ht="72" customHeight="1">
      <c r="A5" s="10">
        <f aca="true" t="shared" si="0" ref="A5:A68">ROW()-4</f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6">
        <v>2</v>
      </c>
      <c r="G5" s="11" t="s">
        <v>19</v>
      </c>
      <c r="H5" s="11" t="s">
        <v>20</v>
      </c>
      <c r="I5" s="18" t="s">
        <v>21</v>
      </c>
      <c r="J5" s="18" t="s">
        <v>22</v>
      </c>
      <c r="K5" s="19"/>
      <c r="L5" s="12" t="s">
        <v>23</v>
      </c>
      <c r="M5" s="26" t="s">
        <v>24</v>
      </c>
    </row>
    <row r="6" spans="1:13" s="1" customFormat="1" ht="63.75">
      <c r="A6" s="10">
        <f t="shared" si="0"/>
        <v>2</v>
      </c>
      <c r="B6" s="11" t="s">
        <v>15</v>
      </c>
      <c r="C6" s="11" t="s">
        <v>16</v>
      </c>
      <c r="D6" s="11" t="s">
        <v>17</v>
      </c>
      <c r="E6" s="11" t="s">
        <v>25</v>
      </c>
      <c r="F6" s="16">
        <v>2</v>
      </c>
      <c r="G6" s="11" t="s">
        <v>19</v>
      </c>
      <c r="H6" s="11" t="s">
        <v>20</v>
      </c>
      <c r="I6" s="18" t="s">
        <v>26</v>
      </c>
      <c r="J6" s="18" t="s">
        <v>22</v>
      </c>
      <c r="K6" s="19"/>
      <c r="L6" s="12" t="s">
        <v>23</v>
      </c>
      <c r="M6" s="26" t="s">
        <v>24</v>
      </c>
    </row>
    <row r="7" spans="1:13" s="1" customFormat="1" ht="63.75">
      <c r="A7" s="10">
        <f t="shared" si="0"/>
        <v>3</v>
      </c>
      <c r="B7" s="11" t="s">
        <v>15</v>
      </c>
      <c r="C7" s="11" t="s">
        <v>16</v>
      </c>
      <c r="D7" s="11" t="s">
        <v>17</v>
      </c>
      <c r="E7" s="11" t="s">
        <v>27</v>
      </c>
      <c r="F7" s="16">
        <v>2</v>
      </c>
      <c r="G7" s="11" t="s">
        <v>19</v>
      </c>
      <c r="H7" s="11" t="s">
        <v>20</v>
      </c>
      <c r="I7" s="18" t="s">
        <v>28</v>
      </c>
      <c r="J7" s="18" t="s">
        <v>22</v>
      </c>
      <c r="K7" s="19"/>
      <c r="L7" s="12" t="s">
        <v>23</v>
      </c>
      <c r="M7" s="26" t="s">
        <v>24</v>
      </c>
    </row>
    <row r="8" spans="1:13" s="1" customFormat="1" ht="63.75">
      <c r="A8" s="10">
        <f t="shared" si="0"/>
        <v>4</v>
      </c>
      <c r="B8" s="11" t="s">
        <v>15</v>
      </c>
      <c r="C8" s="11" t="s">
        <v>16</v>
      </c>
      <c r="D8" s="11" t="s">
        <v>17</v>
      </c>
      <c r="E8" s="11" t="s">
        <v>29</v>
      </c>
      <c r="F8" s="16">
        <v>1</v>
      </c>
      <c r="G8" s="11" t="s">
        <v>19</v>
      </c>
      <c r="H8" s="11" t="s">
        <v>20</v>
      </c>
      <c r="I8" s="20" t="s">
        <v>28</v>
      </c>
      <c r="J8" s="18" t="s">
        <v>22</v>
      </c>
      <c r="K8" s="12"/>
      <c r="L8" s="12" t="s">
        <v>23</v>
      </c>
      <c r="M8" s="26" t="s">
        <v>24</v>
      </c>
    </row>
    <row r="9" spans="1:13" s="1" customFormat="1" ht="63.75">
      <c r="A9" s="10">
        <f t="shared" si="0"/>
        <v>5</v>
      </c>
      <c r="B9" s="11" t="s">
        <v>15</v>
      </c>
      <c r="C9" s="11" t="s">
        <v>16</v>
      </c>
      <c r="D9" s="11" t="s">
        <v>17</v>
      </c>
      <c r="E9" s="11" t="s">
        <v>30</v>
      </c>
      <c r="F9" s="16">
        <v>2</v>
      </c>
      <c r="G9" s="11" t="s">
        <v>19</v>
      </c>
      <c r="H9" s="11" t="s">
        <v>20</v>
      </c>
      <c r="I9" s="18" t="s">
        <v>28</v>
      </c>
      <c r="J9" s="18" t="s">
        <v>22</v>
      </c>
      <c r="K9" s="19"/>
      <c r="L9" s="12" t="s">
        <v>23</v>
      </c>
      <c r="M9" s="26" t="s">
        <v>24</v>
      </c>
    </row>
    <row r="10" spans="1:13" s="1" customFormat="1" ht="63.75">
      <c r="A10" s="10">
        <f t="shared" si="0"/>
        <v>6</v>
      </c>
      <c r="B10" s="11" t="s">
        <v>15</v>
      </c>
      <c r="C10" s="11" t="s">
        <v>16</v>
      </c>
      <c r="D10" s="11" t="s">
        <v>17</v>
      </c>
      <c r="E10" s="11" t="s">
        <v>31</v>
      </c>
      <c r="F10" s="16">
        <v>2</v>
      </c>
      <c r="G10" s="11" t="s">
        <v>19</v>
      </c>
      <c r="H10" s="11" t="s">
        <v>20</v>
      </c>
      <c r="I10" s="20" t="s">
        <v>28</v>
      </c>
      <c r="J10" s="18" t="s">
        <v>22</v>
      </c>
      <c r="K10" s="19"/>
      <c r="L10" s="12" t="s">
        <v>23</v>
      </c>
      <c r="M10" s="26" t="s">
        <v>24</v>
      </c>
    </row>
    <row r="11" spans="1:13" s="1" customFormat="1" ht="63.75">
      <c r="A11" s="10">
        <f t="shared" si="0"/>
        <v>7</v>
      </c>
      <c r="B11" s="11" t="s">
        <v>15</v>
      </c>
      <c r="C11" s="11" t="s">
        <v>16</v>
      </c>
      <c r="D11" s="11" t="s">
        <v>17</v>
      </c>
      <c r="E11" s="11" t="s">
        <v>32</v>
      </c>
      <c r="F11" s="16">
        <v>1</v>
      </c>
      <c r="G11" s="11" t="s">
        <v>19</v>
      </c>
      <c r="H11" s="11" t="s">
        <v>20</v>
      </c>
      <c r="I11" s="18" t="s">
        <v>28</v>
      </c>
      <c r="J11" s="18" t="s">
        <v>22</v>
      </c>
      <c r="K11" s="19"/>
      <c r="L11" s="12" t="s">
        <v>23</v>
      </c>
      <c r="M11" s="26" t="s">
        <v>24</v>
      </c>
    </row>
    <row r="12" spans="1:13" s="1" customFormat="1" ht="63.75">
      <c r="A12" s="10">
        <f t="shared" si="0"/>
        <v>8</v>
      </c>
      <c r="B12" s="11" t="s">
        <v>15</v>
      </c>
      <c r="C12" s="11" t="s">
        <v>16</v>
      </c>
      <c r="D12" s="11" t="s">
        <v>17</v>
      </c>
      <c r="E12" s="11" t="s">
        <v>33</v>
      </c>
      <c r="F12" s="16">
        <v>1</v>
      </c>
      <c r="G12" s="11" t="s">
        <v>19</v>
      </c>
      <c r="H12" s="11" t="s">
        <v>20</v>
      </c>
      <c r="I12" s="18" t="s">
        <v>34</v>
      </c>
      <c r="J12" s="18" t="s">
        <v>22</v>
      </c>
      <c r="K12" s="19"/>
      <c r="L12" s="12" t="s">
        <v>23</v>
      </c>
      <c r="M12" s="26" t="s">
        <v>24</v>
      </c>
    </row>
    <row r="13" spans="1:13" s="1" customFormat="1" ht="63.75">
      <c r="A13" s="10">
        <f t="shared" si="0"/>
        <v>9</v>
      </c>
      <c r="B13" s="11" t="s">
        <v>15</v>
      </c>
      <c r="C13" s="11" t="s">
        <v>16</v>
      </c>
      <c r="D13" s="11" t="s">
        <v>17</v>
      </c>
      <c r="E13" s="11" t="s">
        <v>35</v>
      </c>
      <c r="F13" s="16">
        <v>2</v>
      </c>
      <c r="G13" s="11" t="s">
        <v>19</v>
      </c>
      <c r="H13" s="11" t="s">
        <v>20</v>
      </c>
      <c r="I13" s="18" t="s">
        <v>36</v>
      </c>
      <c r="J13" s="18" t="s">
        <v>22</v>
      </c>
      <c r="K13" s="19"/>
      <c r="L13" s="12" t="s">
        <v>23</v>
      </c>
      <c r="M13" s="26" t="s">
        <v>24</v>
      </c>
    </row>
    <row r="14" spans="1:13" s="1" customFormat="1" ht="63.75">
      <c r="A14" s="10">
        <f t="shared" si="0"/>
        <v>10</v>
      </c>
      <c r="B14" s="11" t="s">
        <v>15</v>
      </c>
      <c r="C14" s="11" t="s">
        <v>16</v>
      </c>
      <c r="D14" s="11" t="s">
        <v>17</v>
      </c>
      <c r="E14" s="11" t="s">
        <v>37</v>
      </c>
      <c r="F14" s="16">
        <v>2</v>
      </c>
      <c r="G14" s="11" t="s">
        <v>19</v>
      </c>
      <c r="H14" s="11" t="s">
        <v>20</v>
      </c>
      <c r="I14" s="18" t="s">
        <v>38</v>
      </c>
      <c r="J14" s="18" t="s">
        <v>22</v>
      </c>
      <c r="K14" s="19"/>
      <c r="L14" s="12" t="s">
        <v>23</v>
      </c>
      <c r="M14" s="26" t="s">
        <v>24</v>
      </c>
    </row>
    <row r="15" spans="1:13" s="1" customFormat="1" ht="63.75">
      <c r="A15" s="10">
        <f t="shared" si="0"/>
        <v>11</v>
      </c>
      <c r="B15" s="11" t="s">
        <v>15</v>
      </c>
      <c r="C15" s="11" t="s">
        <v>16</v>
      </c>
      <c r="D15" s="11" t="s">
        <v>17</v>
      </c>
      <c r="E15" s="11" t="s">
        <v>39</v>
      </c>
      <c r="F15" s="16">
        <v>1</v>
      </c>
      <c r="G15" s="11" t="s">
        <v>19</v>
      </c>
      <c r="H15" s="11" t="s">
        <v>20</v>
      </c>
      <c r="I15" s="18" t="s">
        <v>40</v>
      </c>
      <c r="J15" s="18" t="s">
        <v>22</v>
      </c>
      <c r="K15" s="19"/>
      <c r="L15" s="12" t="s">
        <v>23</v>
      </c>
      <c r="M15" s="26" t="s">
        <v>24</v>
      </c>
    </row>
    <row r="16" spans="1:13" s="1" customFormat="1" ht="63.75">
      <c r="A16" s="10">
        <f t="shared" si="0"/>
        <v>12</v>
      </c>
      <c r="B16" s="11" t="s">
        <v>15</v>
      </c>
      <c r="C16" s="11" t="s">
        <v>16</v>
      </c>
      <c r="D16" s="11" t="s">
        <v>17</v>
      </c>
      <c r="E16" s="11" t="s">
        <v>41</v>
      </c>
      <c r="F16" s="16">
        <v>2</v>
      </c>
      <c r="G16" s="11" t="s">
        <v>19</v>
      </c>
      <c r="H16" s="11" t="s">
        <v>20</v>
      </c>
      <c r="I16" s="20" t="s">
        <v>42</v>
      </c>
      <c r="J16" s="18" t="s">
        <v>22</v>
      </c>
      <c r="K16" s="19"/>
      <c r="L16" s="12" t="s">
        <v>23</v>
      </c>
      <c r="M16" s="26" t="s">
        <v>24</v>
      </c>
    </row>
    <row r="17" spans="1:13" s="1" customFormat="1" ht="72.75" customHeight="1">
      <c r="A17" s="10">
        <f t="shared" si="0"/>
        <v>13</v>
      </c>
      <c r="B17" s="11" t="s">
        <v>15</v>
      </c>
      <c r="C17" s="11" t="s">
        <v>16</v>
      </c>
      <c r="D17" s="11" t="s">
        <v>17</v>
      </c>
      <c r="E17" s="11" t="s">
        <v>43</v>
      </c>
      <c r="F17" s="16">
        <v>2</v>
      </c>
      <c r="G17" s="11" t="s">
        <v>19</v>
      </c>
      <c r="H17" s="11" t="s">
        <v>20</v>
      </c>
      <c r="I17" s="18" t="s">
        <v>44</v>
      </c>
      <c r="J17" s="18" t="s">
        <v>22</v>
      </c>
      <c r="K17" s="19"/>
      <c r="L17" s="12" t="s">
        <v>23</v>
      </c>
      <c r="M17" s="26" t="s">
        <v>24</v>
      </c>
    </row>
    <row r="18" spans="1:13" s="1" customFormat="1" ht="63.75">
      <c r="A18" s="10">
        <f t="shared" si="0"/>
        <v>14</v>
      </c>
      <c r="B18" s="11" t="s">
        <v>15</v>
      </c>
      <c r="C18" s="11" t="s">
        <v>16</v>
      </c>
      <c r="D18" s="11" t="s">
        <v>17</v>
      </c>
      <c r="E18" s="11" t="s">
        <v>45</v>
      </c>
      <c r="F18" s="16">
        <v>3</v>
      </c>
      <c r="G18" s="11" t="s">
        <v>19</v>
      </c>
      <c r="H18" s="11" t="s">
        <v>20</v>
      </c>
      <c r="I18" s="18" t="s">
        <v>46</v>
      </c>
      <c r="J18" s="18" t="s">
        <v>22</v>
      </c>
      <c r="K18" s="19"/>
      <c r="L18" s="12" t="s">
        <v>23</v>
      </c>
      <c r="M18" s="26" t="s">
        <v>24</v>
      </c>
    </row>
    <row r="19" spans="1:13" s="1" customFormat="1" ht="63.75">
      <c r="A19" s="10">
        <f t="shared" si="0"/>
        <v>15</v>
      </c>
      <c r="B19" s="11" t="s">
        <v>15</v>
      </c>
      <c r="C19" s="11" t="s">
        <v>16</v>
      </c>
      <c r="D19" s="11" t="s">
        <v>17</v>
      </c>
      <c r="E19" s="11" t="s">
        <v>47</v>
      </c>
      <c r="F19" s="16">
        <v>1</v>
      </c>
      <c r="G19" s="11" t="s">
        <v>19</v>
      </c>
      <c r="H19" s="11" t="s">
        <v>20</v>
      </c>
      <c r="I19" s="20" t="s">
        <v>46</v>
      </c>
      <c r="J19" s="18" t="s">
        <v>22</v>
      </c>
      <c r="K19" s="19"/>
      <c r="L19" s="12" t="s">
        <v>23</v>
      </c>
      <c r="M19" s="26" t="s">
        <v>24</v>
      </c>
    </row>
    <row r="20" spans="1:13" s="1" customFormat="1" ht="63.75">
      <c r="A20" s="10">
        <f t="shared" si="0"/>
        <v>16</v>
      </c>
      <c r="B20" s="11" t="s">
        <v>15</v>
      </c>
      <c r="C20" s="11" t="s">
        <v>16</v>
      </c>
      <c r="D20" s="11" t="s">
        <v>17</v>
      </c>
      <c r="E20" s="11" t="s">
        <v>48</v>
      </c>
      <c r="F20" s="16">
        <v>1</v>
      </c>
      <c r="G20" s="11" t="s">
        <v>19</v>
      </c>
      <c r="H20" s="11" t="s">
        <v>20</v>
      </c>
      <c r="I20" s="20" t="s">
        <v>46</v>
      </c>
      <c r="J20" s="18" t="s">
        <v>22</v>
      </c>
      <c r="K20" s="19"/>
      <c r="L20" s="12" t="s">
        <v>23</v>
      </c>
      <c r="M20" s="26" t="s">
        <v>24</v>
      </c>
    </row>
    <row r="21" spans="1:13" s="1" customFormat="1" ht="63.75">
      <c r="A21" s="10">
        <f t="shared" si="0"/>
        <v>17</v>
      </c>
      <c r="B21" s="11" t="s">
        <v>15</v>
      </c>
      <c r="C21" s="11" t="s">
        <v>16</v>
      </c>
      <c r="D21" s="11" t="s">
        <v>17</v>
      </c>
      <c r="E21" s="11" t="s">
        <v>49</v>
      </c>
      <c r="F21" s="16">
        <v>2</v>
      </c>
      <c r="G21" s="11" t="s">
        <v>19</v>
      </c>
      <c r="H21" s="11" t="s">
        <v>20</v>
      </c>
      <c r="I21" s="18" t="s">
        <v>50</v>
      </c>
      <c r="J21" s="18" t="s">
        <v>22</v>
      </c>
      <c r="K21" s="19"/>
      <c r="L21" s="12" t="s">
        <v>23</v>
      </c>
      <c r="M21" s="26" t="s">
        <v>24</v>
      </c>
    </row>
    <row r="22" spans="1:13" s="1" customFormat="1" ht="63.75">
      <c r="A22" s="10">
        <f t="shared" si="0"/>
        <v>18</v>
      </c>
      <c r="B22" s="11" t="s">
        <v>15</v>
      </c>
      <c r="C22" s="11" t="s">
        <v>16</v>
      </c>
      <c r="D22" s="11" t="s">
        <v>17</v>
      </c>
      <c r="E22" s="11" t="s">
        <v>51</v>
      </c>
      <c r="F22" s="16">
        <v>1</v>
      </c>
      <c r="G22" s="11" t="s">
        <v>19</v>
      </c>
      <c r="H22" s="11" t="s">
        <v>20</v>
      </c>
      <c r="I22" s="18" t="s">
        <v>52</v>
      </c>
      <c r="J22" s="18" t="s">
        <v>22</v>
      </c>
      <c r="K22" s="19"/>
      <c r="L22" s="12" t="s">
        <v>23</v>
      </c>
      <c r="M22" s="26" t="s">
        <v>24</v>
      </c>
    </row>
    <row r="23" spans="1:13" s="1" customFormat="1" ht="63.75">
      <c r="A23" s="10">
        <f t="shared" si="0"/>
        <v>19</v>
      </c>
      <c r="B23" s="11" t="s">
        <v>15</v>
      </c>
      <c r="C23" s="11" t="s">
        <v>16</v>
      </c>
      <c r="D23" s="11" t="s">
        <v>17</v>
      </c>
      <c r="E23" s="11" t="s">
        <v>53</v>
      </c>
      <c r="F23" s="16">
        <v>1</v>
      </c>
      <c r="G23" s="11" t="s">
        <v>19</v>
      </c>
      <c r="H23" s="11" t="s">
        <v>20</v>
      </c>
      <c r="I23" s="18" t="s">
        <v>52</v>
      </c>
      <c r="J23" s="18" t="s">
        <v>22</v>
      </c>
      <c r="K23" s="19"/>
      <c r="L23" s="12" t="s">
        <v>23</v>
      </c>
      <c r="M23" s="26" t="s">
        <v>24</v>
      </c>
    </row>
    <row r="24" spans="1:13" s="1" customFormat="1" ht="72" customHeight="1">
      <c r="A24" s="10">
        <f t="shared" si="0"/>
        <v>20</v>
      </c>
      <c r="B24" s="11" t="s">
        <v>15</v>
      </c>
      <c r="C24" s="11" t="s">
        <v>16</v>
      </c>
      <c r="D24" s="11" t="s">
        <v>17</v>
      </c>
      <c r="E24" s="11" t="s">
        <v>54</v>
      </c>
      <c r="F24" s="16">
        <v>2</v>
      </c>
      <c r="G24" s="11" t="s">
        <v>19</v>
      </c>
      <c r="H24" s="11" t="s">
        <v>20</v>
      </c>
      <c r="I24" s="21" t="s">
        <v>55</v>
      </c>
      <c r="J24" s="18" t="s">
        <v>22</v>
      </c>
      <c r="K24" s="19"/>
      <c r="L24" s="12" t="s">
        <v>23</v>
      </c>
      <c r="M24" s="26" t="s">
        <v>24</v>
      </c>
    </row>
    <row r="25" spans="1:13" s="1" customFormat="1" ht="63.75">
      <c r="A25" s="10">
        <f t="shared" si="0"/>
        <v>21</v>
      </c>
      <c r="B25" s="11" t="s">
        <v>15</v>
      </c>
      <c r="C25" s="11" t="s">
        <v>16</v>
      </c>
      <c r="D25" s="11" t="s">
        <v>17</v>
      </c>
      <c r="E25" s="11" t="s">
        <v>56</v>
      </c>
      <c r="F25" s="16">
        <v>1</v>
      </c>
      <c r="G25" s="11" t="s">
        <v>19</v>
      </c>
      <c r="H25" s="11" t="s">
        <v>20</v>
      </c>
      <c r="I25" s="18" t="s">
        <v>57</v>
      </c>
      <c r="J25" s="18" t="s">
        <v>22</v>
      </c>
      <c r="K25" s="19"/>
      <c r="L25" s="12" t="s">
        <v>23</v>
      </c>
      <c r="M25" s="26" t="s">
        <v>24</v>
      </c>
    </row>
    <row r="26" spans="1:13" s="1" customFormat="1" ht="63.75">
      <c r="A26" s="10">
        <f t="shared" si="0"/>
        <v>22</v>
      </c>
      <c r="B26" s="11" t="s">
        <v>15</v>
      </c>
      <c r="C26" s="11" t="s">
        <v>16</v>
      </c>
      <c r="D26" s="11" t="s">
        <v>17</v>
      </c>
      <c r="E26" s="11" t="s">
        <v>58</v>
      </c>
      <c r="F26" s="16">
        <v>1</v>
      </c>
      <c r="G26" s="11" t="s">
        <v>19</v>
      </c>
      <c r="H26" s="11" t="s">
        <v>20</v>
      </c>
      <c r="I26" s="22" t="s">
        <v>34</v>
      </c>
      <c r="J26" s="18" t="s">
        <v>22</v>
      </c>
      <c r="K26" s="19"/>
      <c r="L26" s="12" t="s">
        <v>23</v>
      </c>
      <c r="M26" s="26" t="s">
        <v>24</v>
      </c>
    </row>
    <row r="27" spans="1:13" s="1" customFormat="1" ht="63.75">
      <c r="A27" s="10">
        <f t="shared" si="0"/>
        <v>23</v>
      </c>
      <c r="B27" s="11" t="s">
        <v>15</v>
      </c>
      <c r="C27" s="11" t="s">
        <v>16</v>
      </c>
      <c r="D27" s="11" t="s">
        <v>17</v>
      </c>
      <c r="E27" s="11" t="s">
        <v>59</v>
      </c>
      <c r="F27" s="16">
        <v>1</v>
      </c>
      <c r="G27" s="11" t="s">
        <v>19</v>
      </c>
      <c r="H27" s="11" t="s">
        <v>20</v>
      </c>
      <c r="I27" s="23" t="s">
        <v>28</v>
      </c>
      <c r="J27" s="18" t="s">
        <v>22</v>
      </c>
      <c r="K27" s="19"/>
      <c r="L27" s="12" t="s">
        <v>23</v>
      </c>
      <c r="M27" s="26" t="s">
        <v>24</v>
      </c>
    </row>
    <row r="28" spans="1:13" s="1" customFormat="1" ht="63.75">
      <c r="A28" s="10">
        <f t="shared" si="0"/>
        <v>24</v>
      </c>
      <c r="B28" s="11" t="s">
        <v>15</v>
      </c>
      <c r="C28" s="11" t="s">
        <v>16</v>
      </c>
      <c r="D28" s="11" t="s">
        <v>17</v>
      </c>
      <c r="E28" s="11" t="s">
        <v>60</v>
      </c>
      <c r="F28" s="16">
        <v>1</v>
      </c>
      <c r="G28" s="11" t="s">
        <v>19</v>
      </c>
      <c r="H28" s="11" t="s">
        <v>20</v>
      </c>
      <c r="I28" s="21" t="s">
        <v>61</v>
      </c>
      <c r="J28" s="18" t="s">
        <v>22</v>
      </c>
      <c r="K28" s="19"/>
      <c r="L28" s="12" t="s">
        <v>23</v>
      </c>
      <c r="M28" s="26" t="s">
        <v>24</v>
      </c>
    </row>
    <row r="29" spans="1:13" s="1" customFormat="1" ht="63.75">
      <c r="A29" s="10">
        <f t="shared" si="0"/>
        <v>25</v>
      </c>
      <c r="B29" s="11" t="s">
        <v>15</v>
      </c>
      <c r="C29" s="11" t="s">
        <v>16</v>
      </c>
      <c r="D29" s="11" t="s">
        <v>17</v>
      </c>
      <c r="E29" s="11" t="s">
        <v>62</v>
      </c>
      <c r="F29" s="16">
        <v>1</v>
      </c>
      <c r="G29" s="11" t="s">
        <v>19</v>
      </c>
      <c r="H29" s="11" t="s">
        <v>20</v>
      </c>
      <c r="I29" s="18" t="s">
        <v>63</v>
      </c>
      <c r="J29" s="18" t="s">
        <v>22</v>
      </c>
      <c r="K29" s="19"/>
      <c r="L29" s="12" t="s">
        <v>23</v>
      </c>
      <c r="M29" s="26" t="s">
        <v>24</v>
      </c>
    </row>
    <row r="30" spans="1:13" s="1" customFormat="1" ht="63.75">
      <c r="A30" s="10">
        <f t="shared" si="0"/>
        <v>26</v>
      </c>
      <c r="B30" s="11" t="s">
        <v>15</v>
      </c>
      <c r="C30" s="11" t="s">
        <v>16</v>
      </c>
      <c r="D30" s="11" t="s">
        <v>17</v>
      </c>
      <c r="E30" s="11" t="s">
        <v>64</v>
      </c>
      <c r="F30" s="16">
        <v>2</v>
      </c>
      <c r="G30" s="11" t="s">
        <v>19</v>
      </c>
      <c r="H30" s="11" t="s">
        <v>20</v>
      </c>
      <c r="I30" s="18" t="s">
        <v>46</v>
      </c>
      <c r="J30" s="18" t="s">
        <v>22</v>
      </c>
      <c r="K30" s="19"/>
      <c r="L30" s="12" t="s">
        <v>23</v>
      </c>
      <c r="M30" s="26" t="s">
        <v>24</v>
      </c>
    </row>
    <row r="31" spans="1:13" s="1" customFormat="1" ht="63.75">
      <c r="A31" s="10">
        <f t="shared" si="0"/>
        <v>27</v>
      </c>
      <c r="B31" s="11" t="s">
        <v>15</v>
      </c>
      <c r="C31" s="11" t="s">
        <v>16</v>
      </c>
      <c r="D31" s="11" t="s">
        <v>17</v>
      </c>
      <c r="E31" s="11" t="s">
        <v>65</v>
      </c>
      <c r="F31" s="16">
        <v>1</v>
      </c>
      <c r="G31" s="11" t="s">
        <v>19</v>
      </c>
      <c r="H31" s="11" t="s">
        <v>20</v>
      </c>
      <c r="I31" s="18" t="s">
        <v>66</v>
      </c>
      <c r="J31" s="18" t="s">
        <v>22</v>
      </c>
      <c r="K31" s="19"/>
      <c r="L31" s="12" t="s">
        <v>23</v>
      </c>
      <c r="M31" s="26" t="s">
        <v>24</v>
      </c>
    </row>
    <row r="32" spans="1:13" s="1" customFormat="1" ht="63.75">
      <c r="A32" s="10">
        <f t="shared" si="0"/>
        <v>28</v>
      </c>
      <c r="B32" s="11" t="s">
        <v>15</v>
      </c>
      <c r="C32" s="11" t="s">
        <v>16</v>
      </c>
      <c r="D32" s="11" t="s">
        <v>17</v>
      </c>
      <c r="E32" s="11" t="s">
        <v>67</v>
      </c>
      <c r="F32" s="16">
        <v>2</v>
      </c>
      <c r="G32" s="11" t="s">
        <v>19</v>
      </c>
      <c r="H32" s="11" t="s">
        <v>20</v>
      </c>
      <c r="I32" s="18" t="s">
        <v>68</v>
      </c>
      <c r="J32" s="18" t="s">
        <v>69</v>
      </c>
      <c r="K32" s="19"/>
      <c r="L32" s="12" t="s">
        <v>23</v>
      </c>
      <c r="M32" s="26" t="s">
        <v>24</v>
      </c>
    </row>
    <row r="33" spans="1:13" s="1" customFormat="1" ht="63.75">
      <c r="A33" s="10">
        <f t="shared" si="0"/>
        <v>29</v>
      </c>
      <c r="B33" s="11" t="s">
        <v>15</v>
      </c>
      <c r="C33" s="11" t="s">
        <v>16</v>
      </c>
      <c r="D33" s="11" t="s">
        <v>17</v>
      </c>
      <c r="E33" s="11" t="s">
        <v>70</v>
      </c>
      <c r="F33" s="16">
        <v>4</v>
      </c>
      <c r="G33" s="11" t="s">
        <v>19</v>
      </c>
      <c r="H33" s="11" t="s">
        <v>20</v>
      </c>
      <c r="I33" s="20" t="s">
        <v>71</v>
      </c>
      <c r="J33" s="18" t="s">
        <v>22</v>
      </c>
      <c r="K33" s="19"/>
      <c r="L33" s="12" t="s">
        <v>23</v>
      </c>
      <c r="M33" s="26" t="s">
        <v>24</v>
      </c>
    </row>
    <row r="34" spans="1:13" s="1" customFormat="1" ht="63.75">
      <c r="A34" s="10">
        <f t="shared" si="0"/>
        <v>30</v>
      </c>
      <c r="B34" s="11" t="s">
        <v>15</v>
      </c>
      <c r="C34" s="11" t="s">
        <v>16</v>
      </c>
      <c r="D34" s="11" t="s">
        <v>17</v>
      </c>
      <c r="E34" s="11" t="s">
        <v>72</v>
      </c>
      <c r="F34" s="16">
        <v>2</v>
      </c>
      <c r="G34" s="11" t="s">
        <v>19</v>
      </c>
      <c r="H34" s="11" t="s">
        <v>20</v>
      </c>
      <c r="I34" s="21" t="s">
        <v>73</v>
      </c>
      <c r="J34" s="18" t="s">
        <v>74</v>
      </c>
      <c r="K34" s="19"/>
      <c r="L34" s="12" t="s">
        <v>23</v>
      </c>
      <c r="M34" s="26" t="s">
        <v>24</v>
      </c>
    </row>
    <row r="35" spans="1:13" s="1" customFormat="1" ht="63.75">
      <c r="A35" s="10">
        <f t="shared" si="0"/>
        <v>31</v>
      </c>
      <c r="B35" s="11" t="s">
        <v>15</v>
      </c>
      <c r="C35" s="11" t="s">
        <v>16</v>
      </c>
      <c r="D35" s="11" t="s">
        <v>17</v>
      </c>
      <c r="E35" s="11" t="s">
        <v>75</v>
      </c>
      <c r="F35" s="16">
        <v>1</v>
      </c>
      <c r="G35" s="11" t="s">
        <v>19</v>
      </c>
      <c r="H35" s="11" t="s">
        <v>20</v>
      </c>
      <c r="I35" s="21" t="s">
        <v>76</v>
      </c>
      <c r="J35" s="18" t="s">
        <v>77</v>
      </c>
      <c r="K35" s="19"/>
      <c r="L35" s="12" t="s">
        <v>23</v>
      </c>
      <c r="M35" s="26" t="s">
        <v>24</v>
      </c>
    </row>
    <row r="36" spans="1:13" s="1" customFormat="1" ht="63.75">
      <c r="A36" s="10">
        <f t="shared" si="0"/>
        <v>32</v>
      </c>
      <c r="B36" s="11" t="s">
        <v>15</v>
      </c>
      <c r="C36" s="12" t="s">
        <v>78</v>
      </c>
      <c r="D36" s="11" t="s">
        <v>17</v>
      </c>
      <c r="E36" s="11" t="s">
        <v>79</v>
      </c>
      <c r="F36" s="16">
        <v>1</v>
      </c>
      <c r="G36" s="11" t="s">
        <v>19</v>
      </c>
      <c r="H36" s="11" t="s">
        <v>20</v>
      </c>
      <c r="I36" s="11" t="s">
        <v>80</v>
      </c>
      <c r="J36" s="11" t="s">
        <v>22</v>
      </c>
      <c r="K36" s="19"/>
      <c r="L36" s="12" t="s">
        <v>81</v>
      </c>
      <c r="M36" s="27" t="s">
        <v>82</v>
      </c>
    </row>
    <row r="37" spans="1:13" s="1" customFormat="1" ht="63.75">
      <c r="A37" s="10">
        <f t="shared" si="0"/>
        <v>33</v>
      </c>
      <c r="B37" s="11" t="s">
        <v>15</v>
      </c>
      <c r="C37" s="12" t="s">
        <v>78</v>
      </c>
      <c r="D37" s="11" t="s">
        <v>17</v>
      </c>
      <c r="E37" s="11" t="s">
        <v>83</v>
      </c>
      <c r="F37" s="16">
        <v>1</v>
      </c>
      <c r="G37" s="11" t="s">
        <v>19</v>
      </c>
      <c r="H37" s="11" t="s">
        <v>20</v>
      </c>
      <c r="I37" s="11" t="s">
        <v>84</v>
      </c>
      <c r="J37" s="11" t="s">
        <v>22</v>
      </c>
      <c r="K37" s="19"/>
      <c r="L37" s="12" t="s">
        <v>81</v>
      </c>
      <c r="M37" s="27" t="s">
        <v>82</v>
      </c>
    </row>
    <row r="38" spans="1:13" s="1" customFormat="1" ht="63.75">
      <c r="A38" s="10">
        <f t="shared" si="0"/>
        <v>34</v>
      </c>
      <c r="B38" s="11" t="s">
        <v>15</v>
      </c>
      <c r="C38" s="12" t="s">
        <v>78</v>
      </c>
      <c r="D38" s="11" t="s">
        <v>17</v>
      </c>
      <c r="E38" s="11" t="s">
        <v>85</v>
      </c>
      <c r="F38" s="16">
        <v>1</v>
      </c>
      <c r="G38" s="11" t="s">
        <v>19</v>
      </c>
      <c r="H38" s="11" t="s">
        <v>20</v>
      </c>
      <c r="I38" s="11" t="s">
        <v>86</v>
      </c>
      <c r="J38" s="11" t="s">
        <v>22</v>
      </c>
      <c r="K38" s="19"/>
      <c r="L38" s="12" t="s">
        <v>81</v>
      </c>
      <c r="M38" s="27" t="s">
        <v>82</v>
      </c>
    </row>
    <row r="39" spans="1:13" s="1" customFormat="1" ht="63.75">
      <c r="A39" s="10">
        <f t="shared" si="0"/>
        <v>35</v>
      </c>
      <c r="B39" s="11" t="s">
        <v>15</v>
      </c>
      <c r="C39" s="12" t="s">
        <v>78</v>
      </c>
      <c r="D39" s="11" t="s">
        <v>17</v>
      </c>
      <c r="E39" s="11" t="s">
        <v>87</v>
      </c>
      <c r="F39" s="16">
        <v>1</v>
      </c>
      <c r="G39" s="11" t="s">
        <v>19</v>
      </c>
      <c r="H39" s="11" t="s">
        <v>20</v>
      </c>
      <c r="I39" s="11" t="s">
        <v>88</v>
      </c>
      <c r="J39" s="11" t="s">
        <v>22</v>
      </c>
      <c r="K39" s="19"/>
      <c r="L39" s="12" t="s">
        <v>81</v>
      </c>
      <c r="M39" s="27" t="s">
        <v>82</v>
      </c>
    </row>
    <row r="40" spans="1:13" s="1" customFormat="1" ht="63.75">
      <c r="A40" s="10">
        <f t="shared" si="0"/>
        <v>36</v>
      </c>
      <c r="B40" s="11" t="s">
        <v>15</v>
      </c>
      <c r="C40" s="12" t="s">
        <v>78</v>
      </c>
      <c r="D40" s="11" t="s">
        <v>17</v>
      </c>
      <c r="E40" s="11" t="s">
        <v>89</v>
      </c>
      <c r="F40" s="16">
        <v>1</v>
      </c>
      <c r="G40" s="11" t="s">
        <v>19</v>
      </c>
      <c r="H40" s="11" t="s">
        <v>20</v>
      </c>
      <c r="I40" s="11" t="s">
        <v>88</v>
      </c>
      <c r="J40" s="11" t="s">
        <v>22</v>
      </c>
      <c r="K40" s="19"/>
      <c r="L40" s="12" t="s">
        <v>81</v>
      </c>
      <c r="M40" s="27" t="s">
        <v>82</v>
      </c>
    </row>
    <row r="41" spans="1:13" s="1" customFormat="1" ht="63.75">
      <c r="A41" s="10">
        <f t="shared" si="0"/>
        <v>37</v>
      </c>
      <c r="B41" s="11" t="s">
        <v>15</v>
      </c>
      <c r="C41" s="12" t="s">
        <v>78</v>
      </c>
      <c r="D41" s="11" t="s">
        <v>17</v>
      </c>
      <c r="E41" s="11" t="s">
        <v>90</v>
      </c>
      <c r="F41" s="16">
        <v>1</v>
      </c>
      <c r="G41" s="11" t="s">
        <v>19</v>
      </c>
      <c r="H41" s="11" t="s">
        <v>20</v>
      </c>
      <c r="I41" s="11" t="s">
        <v>88</v>
      </c>
      <c r="J41" s="11" t="s">
        <v>22</v>
      </c>
      <c r="K41" s="19"/>
      <c r="L41" s="12" t="s">
        <v>81</v>
      </c>
      <c r="M41" s="27" t="s">
        <v>82</v>
      </c>
    </row>
    <row r="42" spans="1:13" s="1" customFormat="1" ht="63.75">
      <c r="A42" s="10">
        <f t="shared" si="0"/>
        <v>38</v>
      </c>
      <c r="B42" s="11" t="s">
        <v>15</v>
      </c>
      <c r="C42" s="12" t="s">
        <v>78</v>
      </c>
      <c r="D42" s="11" t="s">
        <v>17</v>
      </c>
      <c r="E42" s="11" t="s">
        <v>91</v>
      </c>
      <c r="F42" s="16">
        <v>1</v>
      </c>
      <c r="G42" s="11" t="s">
        <v>19</v>
      </c>
      <c r="H42" s="11" t="s">
        <v>20</v>
      </c>
      <c r="I42" s="11" t="s">
        <v>88</v>
      </c>
      <c r="J42" s="11" t="s">
        <v>22</v>
      </c>
      <c r="K42" s="19"/>
      <c r="L42" s="12" t="s">
        <v>81</v>
      </c>
      <c r="M42" s="27" t="s">
        <v>82</v>
      </c>
    </row>
    <row r="43" spans="1:13" s="1" customFormat="1" ht="63.75">
      <c r="A43" s="10">
        <f t="shared" si="0"/>
        <v>39</v>
      </c>
      <c r="B43" s="11" t="s">
        <v>15</v>
      </c>
      <c r="C43" s="12" t="s">
        <v>78</v>
      </c>
      <c r="D43" s="11" t="s">
        <v>17</v>
      </c>
      <c r="E43" s="11" t="s">
        <v>92</v>
      </c>
      <c r="F43" s="16">
        <v>1</v>
      </c>
      <c r="G43" s="11" t="s">
        <v>19</v>
      </c>
      <c r="H43" s="11" t="s">
        <v>20</v>
      </c>
      <c r="I43" s="11" t="s">
        <v>88</v>
      </c>
      <c r="J43" s="11" t="s">
        <v>22</v>
      </c>
      <c r="K43" s="19"/>
      <c r="L43" s="12" t="s">
        <v>81</v>
      </c>
      <c r="M43" s="27" t="s">
        <v>82</v>
      </c>
    </row>
    <row r="44" spans="1:13" s="1" customFormat="1" ht="63.75">
      <c r="A44" s="10">
        <f t="shared" si="0"/>
        <v>40</v>
      </c>
      <c r="B44" s="11" t="s">
        <v>15</v>
      </c>
      <c r="C44" s="12" t="s">
        <v>78</v>
      </c>
      <c r="D44" s="11" t="s">
        <v>17</v>
      </c>
      <c r="E44" s="11" t="s">
        <v>93</v>
      </c>
      <c r="F44" s="11">
        <v>1</v>
      </c>
      <c r="G44" s="11" t="s">
        <v>19</v>
      </c>
      <c r="H44" s="11" t="s">
        <v>20</v>
      </c>
      <c r="I44" s="11" t="s">
        <v>80</v>
      </c>
      <c r="J44" s="11" t="s">
        <v>22</v>
      </c>
      <c r="K44" s="19"/>
      <c r="L44" s="12" t="s">
        <v>81</v>
      </c>
      <c r="M44" s="27" t="s">
        <v>82</v>
      </c>
    </row>
    <row r="45" spans="1:13" s="1" customFormat="1" ht="63.75">
      <c r="A45" s="10">
        <f t="shared" si="0"/>
        <v>41</v>
      </c>
      <c r="B45" s="11" t="s">
        <v>15</v>
      </c>
      <c r="C45" s="12" t="s">
        <v>78</v>
      </c>
      <c r="D45" s="11" t="s">
        <v>17</v>
      </c>
      <c r="E45" s="11" t="s">
        <v>94</v>
      </c>
      <c r="F45" s="11">
        <v>1</v>
      </c>
      <c r="G45" s="11" t="s">
        <v>19</v>
      </c>
      <c r="H45" s="11" t="s">
        <v>20</v>
      </c>
      <c r="I45" s="11" t="s">
        <v>88</v>
      </c>
      <c r="J45" s="11" t="s">
        <v>22</v>
      </c>
      <c r="K45" s="19"/>
      <c r="L45" s="12" t="s">
        <v>81</v>
      </c>
      <c r="M45" s="27" t="s">
        <v>82</v>
      </c>
    </row>
    <row r="46" spans="1:13" s="1" customFormat="1" ht="63.75">
      <c r="A46" s="10">
        <f t="shared" si="0"/>
        <v>42</v>
      </c>
      <c r="B46" s="11" t="s">
        <v>15</v>
      </c>
      <c r="C46" s="12" t="s">
        <v>78</v>
      </c>
      <c r="D46" s="11" t="s">
        <v>17</v>
      </c>
      <c r="E46" s="11" t="s">
        <v>95</v>
      </c>
      <c r="F46" s="11">
        <v>1</v>
      </c>
      <c r="G46" s="11" t="s">
        <v>19</v>
      </c>
      <c r="H46" s="11" t="s">
        <v>20</v>
      </c>
      <c r="I46" s="11" t="s">
        <v>96</v>
      </c>
      <c r="J46" s="11" t="s">
        <v>22</v>
      </c>
      <c r="K46" s="19"/>
      <c r="L46" s="12" t="s">
        <v>81</v>
      </c>
      <c r="M46" s="27" t="s">
        <v>82</v>
      </c>
    </row>
    <row r="47" spans="1:13" s="1" customFormat="1" ht="63.75">
      <c r="A47" s="10">
        <f t="shared" si="0"/>
        <v>43</v>
      </c>
      <c r="B47" s="11" t="s">
        <v>15</v>
      </c>
      <c r="C47" s="12" t="s">
        <v>78</v>
      </c>
      <c r="D47" s="11" t="s">
        <v>17</v>
      </c>
      <c r="E47" s="11" t="s">
        <v>97</v>
      </c>
      <c r="F47" s="11">
        <v>1</v>
      </c>
      <c r="G47" s="11" t="s">
        <v>19</v>
      </c>
      <c r="H47" s="11" t="s">
        <v>20</v>
      </c>
      <c r="I47" s="11" t="s">
        <v>96</v>
      </c>
      <c r="J47" s="11" t="s">
        <v>22</v>
      </c>
      <c r="K47" s="19"/>
      <c r="L47" s="12" t="s">
        <v>81</v>
      </c>
      <c r="M47" s="27" t="s">
        <v>82</v>
      </c>
    </row>
    <row r="48" spans="1:13" s="1" customFormat="1" ht="63.75">
      <c r="A48" s="10">
        <f t="shared" si="0"/>
        <v>44</v>
      </c>
      <c r="B48" s="11" t="s">
        <v>15</v>
      </c>
      <c r="C48" s="12" t="s">
        <v>78</v>
      </c>
      <c r="D48" s="11" t="s">
        <v>17</v>
      </c>
      <c r="E48" s="11" t="s">
        <v>98</v>
      </c>
      <c r="F48" s="11">
        <v>1</v>
      </c>
      <c r="G48" s="11" t="s">
        <v>19</v>
      </c>
      <c r="H48" s="11" t="s">
        <v>20</v>
      </c>
      <c r="I48" s="11" t="s">
        <v>88</v>
      </c>
      <c r="J48" s="11" t="s">
        <v>22</v>
      </c>
      <c r="K48" s="19"/>
      <c r="L48" s="12" t="s">
        <v>81</v>
      </c>
      <c r="M48" s="27" t="s">
        <v>82</v>
      </c>
    </row>
    <row r="49" spans="1:13" s="1" customFormat="1" ht="63.75">
      <c r="A49" s="10">
        <f t="shared" si="0"/>
        <v>45</v>
      </c>
      <c r="B49" s="11" t="s">
        <v>15</v>
      </c>
      <c r="C49" s="12" t="s">
        <v>78</v>
      </c>
      <c r="D49" s="11" t="s">
        <v>17</v>
      </c>
      <c r="E49" s="11" t="s">
        <v>99</v>
      </c>
      <c r="F49" s="11">
        <v>2</v>
      </c>
      <c r="G49" s="11" t="s">
        <v>19</v>
      </c>
      <c r="H49" s="11" t="s">
        <v>20</v>
      </c>
      <c r="I49" s="11" t="s">
        <v>80</v>
      </c>
      <c r="J49" s="11" t="s">
        <v>22</v>
      </c>
      <c r="K49" s="19"/>
      <c r="L49" s="12" t="s">
        <v>81</v>
      </c>
      <c r="M49" s="27" t="s">
        <v>82</v>
      </c>
    </row>
    <row r="50" spans="1:13" s="1" customFormat="1" ht="63.75">
      <c r="A50" s="10">
        <f t="shared" si="0"/>
        <v>46</v>
      </c>
      <c r="B50" s="11" t="s">
        <v>15</v>
      </c>
      <c r="C50" s="12" t="s">
        <v>78</v>
      </c>
      <c r="D50" s="11" t="s">
        <v>17</v>
      </c>
      <c r="E50" s="11" t="s">
        <v>100</v>
      </c>
      <c r="F50" s="11">
        <v>1</v>
      </c>
      <c r="G50" s="11" t="s">
        <v>19</v>
      </c>
      <c r="H50" s="11" t="s">
        <v>20</v>
      </c>
      <c r="I50" s="11" t="s">
        <v>80</v>
      </c>
      <c r="J50" s="11" t="s">
        <v>22</v>
      </c>
      <c r="K50" s="19"/>
      <c r="L50" s="12" t="s">
        <v>81</v>
      </c>
      <c r="M50" s="27" t="s">
        <v>82</v>
      </c>
    </row>
    <row r="51" spans="1:13" s="1" customFormat="1" ht="63.75">
      <c r="A51" s="10">
        <f t="shared" si="0"/>
        <v>47</v>
      </c>
      <c r="B51" s="11" t="s">
        <v>15</v>
      </c>
      <c r="C51" s="12" t="s">
        <v>78</v>
      </c>
      <c r="D51" s="11" t="s">
        <v>17</v>
      </c>
      <c r="E51" s="11" t="s">
        <v>101</v>
      </c>
      <c r="F51" s="16">
        <v>2</v>
      </c>
      <c r="G51" s="11" t="s">
        <v>19</v>
      </c>
      <c r="H51" s="11" t="s">
        <v>20</v>
      </c>
      <c r="I51" s="11" t="s">
        <v>102</v>
      </c>
      <c r="J51" s="11" t="s">
        <v>22</v>
      </c>
      <c r="K51" s="19"/>
      <c r="L51" s="12" t="s">
        <v>81</v>
      </c>
      <c r="M51" s="27" t="s">
        <v>82</v>
      </c>
    </row>
    <row r="52" spans="1:13" s="1" customFormat="1" ht="63.75">
      <c r="A52" s="10">
        <f t="shared" si="0"/>
        <v>48</v>
      </c>
      <c r="B52" s="11" t="s">
        <v>15</v>
      </c>
      <c r="C52" s="12" t="s">
        <v>78</v>
      </c>
      <c r="D52" s="11" t="s">
        <v>17</v>
      </c>
      <c r="E52" s="11" t="s">
        <v>103</v>
      </c>
      <c r="F52" s="16">
        <v>2</v>
      </c>
      <c r="G52" s="11" t="s">
        <v>19</v>
      </c>
      <c r="H52" s="11" t="s">
        <v>20</v>
      </c>
      <c r="I52" s="11" t="s">
        <v>88</v>
      </c>
      <c r="J52" s="11" t="s">
        <v>22</v>
      </c>
      <c r="K52" s="19"/>
      <c r="L52" s="12" t="s">
        <v>81</v>
      </c>
      <c r="M52" s="27" t="s">
        <v>82</v>
      </c>
    </row>
    <row r="53" spans="1:13" s="1" customFormat="1" ht="63.75">
      <c r="A53" s="10">
        <f t="shared" si="0"/>
        <v>49</v>
      </c>
      <c r="B53" s="11" t="s">
        <v>15</v>
      </c>
      <c r="C53" s="12" t="s">
        <v>78</v>
      </c>
      <c r="D53" s="11" t="s">
        <v>17</v>
      </c>
      <c r="E53" s="11" t="s">
        <v>104</v>
      </c>
      <c r="F53" s="11">
        <v>2</v>
      </c>
      <c r="G53" s="11" t="s">
        <v>19</v>
      </c>
      <c r="H53" s="11" t="s">
        <v>20</v>
      </c>
      <c r="I53" s="11" t="s">
        <v>105</v>
      </c>
      <c r="J53" s="11" t="s">
        <v>22</v>
      </c>
      <c r="K53" s="19"/>
      <c r="L53" s="12" t="s">
        <v>81</v>
      </c>
      <c r="M53" s="27" t="s">
        <v>82</v>
      </c>
    </row>
    <row r="54" spans="1:13" s="1" customFormat="1" ht="72" customHeight="1">
      <c r="A54" s="10">
        <f t="shared" si="0"/>
        <v>50</v>
      </c>
      <c r="B54" s="11" t="s">
        <v>15</v>
      </c>
      <c r="C54" s="12" t="s">
        <v>78</v>
      </c>
      <c r="D54" s="11" t="s">
        <v>17</v>
      </c>
      <c r="E54" s="11" t="s">
        <v>106</v>
      </c>
      <c r="F54" s="16">
        <v>1</v>
      </c>
      <c r="G54" s="11" t="s">
        <v>19</v>
      </c>
      <c r="H54" s="11" t="s">
        <v>20</v>
      </c>
      <c r="I54" s="11" t="s">
        <v>107</v>
      </c>
      <c r="J54" s="11" t="s">
        <v>22</v>
      </c>
      <c r="K54" s="19"/>
      <c r="L54" s="12" t="s">
        <v>81</v>
      </c>
      <c r="M54" s="27" t="s">
        <v>82</v>
      </c>
    </row>
    <row r="55" spans="1:13" s="1" customFormat="1" ht="63.75">
      <c r="A55" s="10">
        <f t="shared" si="0"/>
        <v>51</v>
      </c>
      <c r="B55" s="11" t="s">
        <v>15</v>
      </c>
      <c r="C55" s="12" t="s">
        <v>78</v>
      </c>
      <c r="D55" s="11" t="s">
        <v>17</v>
      </c>
      <c r="E55" s="11" t="s">
        <v>108</v>
      </c>
      <c r="F55" s="16">
        <v>1</v>
      </c>
      <c r="G55" s="11" t="s">
        <v>19</v>
      </c>
      <c r="H55" s="11" t="s">
        <v>20</v>
      </c>
      <c r="I55" s="24" t="s">
        <v>109</v>
      </c>
      <c r="J55" s="11" t="s">
        <v>22</v>
      </c>
      <c r="K55" s="25"/>
      <c r="L55" s="12" t="s">
        <v>81</v>
      </c>
      <c r="M55" s="27" t="s">
        <v>82</v>
      </c>
    </row>
    <row r="56" spans="1:13" s="1" customFormat="1" ht="75.75" customHeight="1">
      <c r="A56" s="10">
        <f t="shared" si="0"/>
        <v>52</v>
      </c>
      <c r="B56" s="11" t="s">
        <v>15</v>
      </c>
      <c r="C56" s="12" t="s">
        <v>78</v>
      </c>
      <c r="D56" s="11" t="s">
        <v>17</v>
      </c>
      <c r="E56" s="11" t="s">
        <v>110</v>
      </c>
      <c r="F56" s="16">
        <v>1</v>
      </c>
      <c r="G56" s="11" t="s">
        <v>19</v>
      </c>
      <c r="H56" s="11" t="s">
        <v>20</v>
      </c>
      <c r="I56" s="11" t="s">
        <v>107</v>
      </c>
      <c r="J56" s="11" t="s">
        <v>22</v>
      </c>
      <c r="K56" s="19"/>
      <c r="L56" s="12" t="s">
        <v>81</v>
      </c>
      <c r="M56" s="27" t="s">
        <v>82</v>
      </c>
    </row>
    <row r="57" spans="1:13" s="1" customFormat="1" ht="63.75">
      <c r="A57" s="10">
        <f t="shared" si="0"/>
        <v>53</v>
      </c>
      <c r="B57" s="11" t="s">
        <v>15</v>
      </c>
      <c r="C57" s="12" t="s">
        <v>78</v>
      </c>
      <c r="D57" s="11" t="s">
        <v>17</v>
      </c>
      <c r="E57" s="11" t="s">
        <v>111</v>
      </c>
      <c r="F57" s="16">
        <v>2</v>
      </c>
      <c r="G57" s="11" t="s">
        <v>19</v>
      </c>
      <c r="H57" s="11" t="s">
        <v>20</v>
      </c>
      <c r="I57" s="11" t="s">
        <v>112</v>
      </c>
      <c r="J57" s="11" t="s">
        <v>22</v>
      </c>
      <c r="K57" s="19"/>
      <c r="L57" s="12" t="s">
        <v>81</v>
      </c>
      <c r="M57" s="27" t="s">
        <v>82</v>
      </c>
    </row>
    <row r="58" spans="1:13" s="1" customFormat="1" ht="63.75">
      <c r="A58" s="10">
        <f t="shared" si="0"/>
        <v>54</v>
      </c>
      <c r="B58" s="11" t="s">
        <v>15</v>
      </c>
      <c r="C58" s="12" t="s">
        <v>78</v>
      </c>
      <c r="D58" s="11" t="s">
        <v>17</v>
      </c>
      <c r="E58" s="11" t="s">
        <v>113</v>
      </c>
      <c r="F58" s="16">
        <v>1</v>
      </c>
      <c r="G58" s="11" t="s">
        <v>19</v>
      </c>
      <c r="H58" s="11" t="s">
        <v>20</v>
      </c>
      <c r="I58" s="11" t="s">
        <v>86</v>
      </c>
      <c r="J58" s="11" t="s">
        <v>22</v>
      </c>
      <c r="K58" s="25"/>
      <c r="L58" s="12" t="s">
        <v>81</v>
      </c>
      <c r="M58" s="27" t="s">
        <v>82</v>
      </c>
    </row>
    <row r="59" spans="1:13" s="1" customFormat="1" ht="63.75">
      <c r="A59" s="10">
        <f t="shared" si="0"/>
        <v>55</v>
      </c>
      <c r="B59" s="11" t="s">
        <v>15</v>
      </c>
      <c r="C59" s="12" t="s">
        <v>78</v>
      </c>
      <c r="D59" s="11" t="s">
        <v>17</v>
      </c>
      <c r="E59" s="11" t="s">
        <v>114</v>
      </c>
      <c r="F59" s="16">
        <v>1</v>
      </c>
      <c r="G59" s="11" t="s">
        <v>19</v>
      </c>
      <c r="H59" s="11" t="s">
        <v>20</v>
      </c>
      <c r="I59" s="11" t="s">
        <v>86</v>
      </c>
      <c r="J59" s="11" t="s">
        <v>22</v>
      </c>
      <c r="K59" s="25"/>
      <c r="L59" s="12" t="s">
        <v>81</v>
      </c>
      <c r="M59" s="27" t="s">
        <v>82</v>
      </c>
    </row>
    <row r="60" spans="1:13" s="1" customFormat="1" ht="63.75">
      <c r="A60" s="10">
        <f t="shared" si="0"/>
        <v>56</v>
      </c>
      <c r="B60" s="11" t="s">
        <v>15</v>
      </c>
      <c r="C60" s="12" t="s">
        <v>78</v>
      </c>
      <c r="D60" s="11" t="s">
        <v>17</v>
      </c>
      <c r="E60" s="11" t="s">
        <v>115</v>
      </c>
      <c r="F60" s="16">
        <v>3</v>
      </c>
      <c r="G60" s="11" t="s">
        <v>19</v>
      </c>
      <c r="H60" s="11" t="s">
        <v>20</v>
      </c>
      <c r="I60" s="11" t="s">
        <v>116</v>
      </c>
      <c r="J60" s="11" t="s">
        <v>22</v>
      </c>
      <c r="K60" s="25"/>
      <c r="L60" s="12" t="s">
        <v>81</v>
      </c>
      <c r="M60" s="27" t="s">
        <v>82</v>
      </c>
    </row>
    <row r="61" spans="1:13" s="1" customFormat="1" ht="63.75">
      <c r="A61" s="10">
        <f t="shared" si="0"/>
        <v>57</v>
      </c>
      <c r="B61" s="11" t="s">
        <v>15</v>
      </c>
      <c r="C61" s="12" t="s">
        <v>78</v>
      </c>
      <c r="D61" s="11" t="s">
        <v>17</v>
      </c>
      <c r="E61" s="11" t="s">
        <v>117</v>
      </c>
      <c r="F61" s="16">
        <v>1</v>
      </c>
      <c r="G61" s="11" t="s">
        <v>19</v>
      </c>
      <c r="H61" s="11" t="s">
        <v>20</v>
      </c>
      <c r="I61" s="11" t="s">
        <v>118</v>
      </c>
      <c r="J61" s="11" t="s">
        <v>22</v>
      </c>
      <c r="K61" s="25"/>
      <c r="L61" s="12" t="s">
        <v>81</v>
      </c>
      <c r="M61" s="27" t="s">
        <v>82</v>
      </c>
    </row>
    <row r="62" spans="1:13" s="1" customFormat="1" ht="63.75">
      <c r="A62" s="10">
        <f t="shared" si="0"/>
        <v>58</v>
      </c>
      <c r="B62" s="11" t="s">
        <v>15</v>
      </c>
      <c r="C62" s="12" t="s">
        <v>78</v>
      </c>
      <c r="D62" s="11" t="s">
        <v>17</v>
      </c>
      <c r="E62" s="11" t="s">
        <v>119</v>
      </c>
      <c r="F62" s="16">
        <v>1</v>
      </c>
      <c r="G62" s="11" t="s">
        <v>19</v>
      </c>
      <c r="H62" s="11" t="s">
        <v>20</v>
      </c>
      <c r="I62" s="11" t="s">
        <v>120</v>
      </c>
      <c r="J62" s="11" t="s">
        <v>22</v>
      </c>
      <c r="K62" s="25"/>
      <c r="L62" s="12" t="s">
        <v>81</v>
      </c>
      <c r="M62" s="27" t="s">
        <v>82</v>
      </c>
    </row>
    <row r="63" spans="1:13" s="1" customFormat="1" ht="63.75">
      <c r="A63" s="10">
        <f t="shared" si="0"/>
        <v>59</v>
      </c>
      <c r="B63" s="11" t="s">
        <v>15</v>
      </c>
      <c r="C63" s="12" t="s">
        <v>78</v>
      </c>
      <c r="D63" s="11" t="s">
        <v>17</v>
      </c>
      <c r="E63" s="11" t="s">
        <v>121</v>
      </c>
      <c r="F63" s="17">
        <v>1</v>
      </c>
      <c r="G63" s="11" t="s">
        <v>19</v>
      </c>
      <c r="H63" s="11" t="s">
        <v>20</v>
      </c>
      <c r="I63" s="11" t="s">
        <v>122</v>
      </c>
      <c r="J63" s="11" t="s">
        <v>22</v>
      </c>
      <c r="K63" s="25"/>
      <c r="L63" s="12" t="s">
        <v>81</v>
      </c>
      <c r="M63" s="27" t="s">
        <v>82</v>
      </c>
    </row>
    <row r="64" spans="1:13" s="1" customFormat="1" ht="63.75">
      <c r="A64" s="10">
        <f t="shared" si="0"/>
        <v>60</v>
      </c>
      <c r="B64" s="11" t="s">
        <v>15</v>
      </c>
      <c r="C64" s="12" t="s">
        <v>78</v>
      </c>
      <c r="D64" s="11" t="s">
        <v>17</v>
      </c>
      <c r="E64" s="11" t="s">
        <v>123</v>
      </c>
      <c r="F64" s="16">
        <v>1</v>
      </c>
      <c r="G64" s="11" t="s">
        <v>19</v>
      </c>
      <c r="H64" s="11" t="s">
        <v>20</v>
      </c>
      <c r="I64" s="11" t="s">
        <v>124</v>
      </c>
      <c r="J64" s="11" t="s">
        <v>22</v>
      </c>
      <c r="K64" s="25"/>
      <c r="L64" s="12" t="s">
        <v>81</v>
      </c>
      <c r="M64" s="27" t="s">
        <v>82</v>
      </c>
    </row>
    <row r="65" spans="1:13" s="1" customFormat="1" ht="63.75">
      <c r="A65" s="10">
        <f t="shared" si="0"/>
        <v>61</v>
      </c>
      <c r="B65" s="11" t="s">
        <v>15</v>
      </c>
      <c r="C65" s="12" t="s">
        <v>78</v>
      </c>
      <c r="D65" s="11" t="s">
        <v>17</v>
      </c>
      <c r="E65" s="11" t="s">
        <v>125</v>
      </c>
      <c r="F65" s="16">
        <v>2</v>
      </c>
      <c r="G65" s="11" t="s">
        <v>19</v>
      </c>
      <c r="H65" s="11" t="s">
        <v>20</v>
      </c>
      <c r="I65" s="24" t="s">
        <v>122</v>
      </c>
      <c r="J65" s="11" t="s">
        <v>22</v>
      </c>
      <c r="K65" s="25"/>
      <c r="L65" s="12" t="s">
        <v>81</v>
      </c>
      <c r="M65" s="27" t="s">
        <v>82</v>
      </c>
    </row>
    <row r="66" spans="1:13" s="1" customFormat="1" ht="76.5">
      <c r="A66" s="10">
        <f t="shared" si="0"/>
        <v>62</v>
      </c>
      <c r="B66" s="11" t="s">
        <v>15</v>
      </c>
      <c r="C66" s="12" t="s">
        <v>78</v>
      </c>
      <c r="D66" s="11" t="s">
        <v>17</v>
      </c>
      <c r="E66" s="11" t="s">
        <v>126</v>
      </c>
      <c r="F66" s="16">
        <v>1</v>
      </c>
      <c r="G66" s="11" t="s">
        <v>19</v>
      </c>
      <c r="H66" s="11" t="s">
        <v>20</v>
      </c>
      <c r="I66" s="24" t="s">
        <v>127</v>
      </c>
      <c r="J66" s="11" t="s">
        <v>22</v>
      </c>
      <c r="K66" s="25"/>
      <c r="L66" s="12" t="s">
        <v>81</v>
      </c>
      <c r="M66" s="27" t="s">
        <v>82</v>
      </c>
    </row>
    <row r="67" spans="1:13" s="1" customFormat="1" ht="72">
      <c r="A67" s="10">
        <f t="shared" si="0"/>
        <v>63</v>
      </c>
      <c r="B67" s="11" t="s">
        <v>15</v>
      </c>
      <c r="C67" s="12" t="s">
        <v>78</v>
      </c>
      <c r="D67" s="11" t="s">
        <v>17</v>
      </c>
      <c r="E67" s="11" t="s">
        <v>128</v>
      </c>
      <c r="F67" s="16">
        <v>1</v>
      </c>
      <c r="G67" s="11" t="s">
        <v>19</v>
      </c>
      <c r="H67" s="11" t="s">
        <v>20</v>
      </c>
      <c r="I67" s="38" t="s">
        <v>129</v>
      </c>
      <c r="J67" s="11" t="s">
        <v>22</v>
      </c>
      <c r="K67" s="25"/>
      <c r="L67" s="12" t="s">
        <v>81</v>
      </c>
      <c r="M67" s="27" t="s">
        <v>82</v>
      </c>
    </row>
    <row r="68" spans="1:13" s="1" customFormat="1" ht="63.75">
      <c r="A68" s="10">
        <f t="shared" si="0"/>
        <v>64</v>
      </c>
      <c r="B68" s="11" t="s">
        <v>15</v>
      </c>
      <c r="C68" s="12" t="s">
        <v>78</v>
      </c>
      <c r="D68" s="11" t="s">
        <v>17</v>
      </c>
      <c r="E68" s="11" t="s">
        <v>130</v>
      </c>
      <c r="F68" s="16">
        <v>6</v>
      </c>
      <c r="G68" s="11" t="s">
        <v>19</v>
      </c>
      <c r="H68" s="11" t="s">
        <v>20</v>
      </c>
      <c r="I68" s="24" t="s">
        <v>131</v>
      </c>
      <c r="J68" s="11" t="s">
        <v>22</v>
      </c>
      <c r="K68" s="25"/>
      <c r="L68" s="12" t="s">
        <v>81</v>
      </c>
      <c r="M68" s="27" t="s">
        <v>82</v>
      </c>
    </row>
    <row r="69" spans="1:13" s="1" customFormat="1" ht="63.75">
      <c r="A69" s="10">
        <f aca="true" t="shared" si="1" ref="A69:A97">ROW()-4</f>
        <v>65</v>
      </c>
      <c r="B69" s="11" t="s">
        <v>15</v>
      </c>
      <c r="C69" s="12" t="s">
        <v>78</v>
      </c>
      <c r="D69" s="11" t="s">
        <v>17</v>
      </c>
      <c r="E69" s="11" t="s">
        <v>132</v>
      </c>
      <c r="F69" s="16">
        <v>2</v>
      </c>
      <c r="G69" s="11" t="s">
        <v>19</v>
      </c>
      <c r="H69" s="11" t="s">
        <v>20</v>
      </c>
      <c r="I69" s="24" t="s">
        <v>133</v>
      </c>
      <c r="J69" s="11" t="s">
        <v>22</v>
      </c>
      <c r="K69" s="25"/>
      <c r="L69" s="12" t="s">
        <v>81</v>
      </c>
      <c r="M69" s="27" t="s">
        <v>82</v>
      </c>
    </row>
    <row r="70" spans="1:13" s="1" customFormat="1" ht="63.75">
      <c r="A70" s="10">
        <f t="shared" si="1"/>
        <v>66</v>
      </c>
      <c r="B70" s="11" t="s">
        <v>15</v>
      </c>
      <c r="C70" s="12" t="s">
        <v>78</v>
      </c>
      <c r="D70" s="11" t="s">
        <v>17</v>
      </c>
      <c r="E70" s="11" t="s">
        <v>134</v>
      </c>
      <c r="F70" s="16">
        <v>1</v>
      </c>
      <c r="G70" s="11" t="s">
        <v>19</v>
      </c>
      <c r="H70" s="11" t="s">
        <v>20</v>
      </c>
      <c r="I70" s="24" t="s">
        <v>109</v>
      </c>
      <c r="J70" s="11" t="s">
        <v>22</v>
      </c>
      <c r="K70" s="25"/>
      <c r="L70" s="12" t="s">
        <v>81</v>
      </c>
      <c r="M70" s="27" t="s">
        <v>82</v>
      </c>
    </row>
    <row r="71" spans="1:13" s="1" customFormat="1" ht="63.75">
      <c r="A71" s="10">
        <f t="shared" si="1"/>
        <v>67</v>
      </c>
      <c r="B71" s="11" t="s">
        <v>15</v>
      </c>
      <c r="C71" s="12" t="s">
        <v>78</v>
      </c>
      <c r="D71" s="11" t="s">
        <v>17</v>
      </c>
      <c r="E71" s="11" t="s">
        <v>135</v>
      </c>
      <c r="F71" s="16">
        <v>1</v>
      </c>
      <c r="G71" s="11" t="s">
        <v>19</v>
      </c>
      <c r="H71" s="11" t="s">
        <v>20</v>
      </c>
      <c r="I71" s="24" t="s">
        <v>136</v>
      </c>
      <c r="J71" s="11" t="s">
        <v>22</v>
      </c>
      <c r="K71" s="25"/>
      <c r="L71" s="12" t="s">
        <v>81</v>
      </c>
      <c r="M71" s="27" t="s">
        <v>82</v>
      </c>
    </row>
    <row r="72" spans="1:13" s="1" customFormat="1" ht="102" customHeight="1">
      <c r="A72" s="10">
        <f t="shared" si="1"/>
        <v>68</v>
      </c>
      <c r="B72" s="11" t="s">
        <v>15</v>
      </c>
      <c r="C72" s="12" t="s">
        <v>137</v>
      </c>
      <c r="D72" s="11" t="s">
        <v>17</v>
      </c>
      <c r="E72" s="11" t="s">
        <v>138</v>
      </c>
      <c r="F72" s="16">
        <v>13</v>
      </c>
      <c r="G72" s="11" t="s">
        <v>19</v>
      </c>
      <c r="H72" s="11" t="s">
        <v>20</v>
      </c>
      <c r="I72" s="11" t="s">
        <v>139</v>
      </c>
      <c r="J72" s="39" t="s">
        <v>22</v>
      </c>
      <c r="K72" s="12"/>
      <c r="L72" s="12" t="s">
        <v>81</v>
      </c>
      <c r="M72" s="27" t="s">
        <v>140</v>
      </c>
    </row>
    <row r="73" spans="1:13" s="1" customFormat="1" ht="63.75">
      <c r="A73" s="10">
        <f t="shared" si="1"/>
        <v>69</v>
      </c>
      <c r="B73" s="11" t="s">
        <v>15</v>
      </c>
      <c r="C73" s="12" t="s">
        <v>137</v>
      </c>
      <c r="D73" s="11" t="s">
        <v>17</v>
      </c>
      <c r="E73" s="11" t="s">
        <v>141</v>
      </c>
      <c r="F73" s="16">
        <v>3</v>
      </c>
      <c r="G73" s="11" t="s">
        <v>19</v>
      </c>
      <c r="H73" s="11" t="s">
        <v>20</v>
      </c>
      <c r="I73" s="11" t="s">
        <v>142</v>
      </c>
      <c r="J73" s="39" t="s">
        <v>22</v>
      </c>
      <c r="K73" s="12"/>
      <c r="L73" s="12" t="s">
        <v>81</v>
      </c>
      <c r="M73" s="27" t="s">
        <v>140</v>
      </c>
    </row>
    <row r="74" spans="1:13" s="1" customFormat="1" ht="100.5" customHeight="1">
      <c r="A74" s="10">
        <f t="shared" si="1"/>
        <v>70</v>
      </c>
      <c r="B74" s="11" t="s">
        <v>15</v>
      </c>
      <c r="C74" s="12" t="s">
        <v>137</v>
      </c>
      <c r="D74" s="11" t="s">
        <v>17</v>
      </c>
      <c r="E74" s="11" t="s">
        <v>143</v>
      </c>
      <c r="F74" s="16">
        <v>10</v>
      </c>
      <c r="G74" s="11" t="s">
        <v>19</v>
      </c>
      <c r="H74" s="11" t="s">
        <v>20</v>
      </c>
      <c r="I74" s="11" t="s">
        <v>144</v>
      </c>
      <c r="J74" s="39" t="s">
        <v>22</v>
      </c>
      <c r="K74" s="12"/>
      <c r="L74" s="12" t="s">
        <v>81</v>
      </c>
      <c r="M74" s="27" t="s">
        <v>140</v>
      </c>
    </row>
    <row r="75" spans="1:13" s="1" customFormat="1" ht="72" customHeight="1">
      <c r="A75" s="10">
        <f t="shared" si="1"/>
        <v>71</v>
      </c>
      <c r="B75" s="11" t="s">
        <v>15</v>
      </c>
      <c r="C75" s="12" t="s">
        <v>137</v>
      </c>
      <c r="D75" s="11" t="s">
        <v>17</v>
      </c>
      <c r="E75" s="11" t="s">
        <v>145</v>
      </c>
      <c r="F75" s="16">
        <v>8</v>
      </c>
      <c r="G75" s="11" t="s">
        <v>19</v>
      </c>
      <c r="H75" s="11" t="s">
        <v>20</v>
      </c>
      <c r="I75" s="11" t="s">
        <v>146</v>
      </c>
      <c r="J75" s="39" t="s">
        <v>22</v>
      </c>
      <c r="K75" s="12"/>
      <c r="L75" s="12" t="s">
        <v>81</v>
      </c>
      <c r="M75" s="27" t="s">
        <v>140</v>
      </c>
    </row>
    <row r="76" spans="1:13" s="1" customFormat="1" ht="63.75">
      <c r="A76" s="10">
        <f t="shared" si="1"/>
        <v>72</v>
      </c>
      <c r="B76" s="11" t="s">
        <v>15</v>
      </c>
      <c r="C76" s="12" t="s">
        <v>137</v>
      </c>
      <c r="D76" s="11" t="s">
        <v>17</v>
      </c>
      <c r="E76" s="11" t="s">
        <v>147</v>
      </c>
      <c r="F76" s="16">
        <v>3</v>
      </c>
      <c r="G76" s="11" t="s">
        <v>19</v>
      </c>
      <c r="H76" s="11" t="s">
        <v>20</v>
      </c>
      <c r="I76" s="11" t="s">
        <v>148</v>
      </c>
      <c r="J76" s="39" t="s">
        <v>22</v>
      </c>
      <c r="K76" s="12"/>
      <c r="L76" s="12" t="s">
        <v>81</v>
      </c>
      <c r="M76" s="27" t="s">
        <v>140</v>
      </c>
    </row>
    <row r="77" spans="1:13" s="1" customFormat="1" ht="75" customHeight="1">
      <c r="A77" s="10">
        <f t="shared" si="1"/>
        <v>73</v>
      </c>
      <c r="B77" s="11" t="s">
        <v>15</v>
      </c>
      <c r="C77" s="12" t="s">
        <v>137</v>
      </c>
      <c r="D77" s="11" t="s">
        <v>17</v>
      </c>
      <c r="E77" s="11" t="s">
        <v>149</v>
      </c>
      <c r="F77" s="16">
        <v>3</v>
      </c>
      <c r="G77" s="11" t="s">
        <v>19</v>
      </c>
      <c r="H77" s="11" t="s">
        <v>20</v>
      </c>
      <c r="I77" s="11" t="s">
        <v>150</v>
      </c>
      <c r="J77" s="39" t="s">
        <v>22</v>
      </c>
      <c r="K77" s="12"/>
      <c r="L77" s="12" t="s">
        <v>81</v>
      </c>
      <c r="M77" s="27" t="s">
        <v>140</v>
      </c>
    </row>
    <row r="78" spans="1:13" s="1" customFormat="1" ht="63.75">
      <c r="A78" s="10">
        <f t="shared" si="1"/>
        <v>74</v>
      </c>
      <c r="B78" s="11" t="s">
        <v>15</v>
      </c>
      <c r="C78" s="12" t="s">
        <v>137</v>
      </c>
      <c r="D78" s="11" t="s">
        <v>17</v>
      </c>
      <c r="E78" s="11" t="s">
        <v>151</v>
      </c>
      <c r="F78" s="16">
        <v>2</v>
      </c>
      <c r="G78" s="11" t="s">
        <v>19</v>
      </c>
      <c r="H78" s="11" t="s">
        <v>20</v>
      </c>
      <c r="I78" s="11" t="s">
        <v>152</v>
      </c>
      <c r="J78" s="39" t="s">
        <v>22</v>
      </c>
      <c r="K78" s="12"/>
      <c r="L78" s="12" t="s">
        <v>81</v>
      </c>
      <c r="M78" s="27" t="s">
        <v>140</v>
      </c>
    </row>
    <row r="79" spans="1:13" s="1" customFormat="1" ht="63.75">
      <c r="A79" s="10">
        <f t="shared" si="1"/>
        <v>75</v>
      </c>
      <c r="B79" s="11" t="s">
        <v>15</v>
      </c>
      <c r="C79" s="12" t="s">
        <v>137</v>
      </c>
      <c r="D79" s="11" t="s">
        <v>17</v>
      </c>
      <c r="E79" s="11" t="s">
        <v>153</v>
      </c>
      <c r="F79" s="16">
        <v>3</v>
      </c>
      <c r="G79" s="11" t="s">
        <v>19</v>
      </c>
      <c r="H79" s="11" t="s">
        <v>20</v>
      </c>
      <c r="I79" s="11" t="s">
        <v>154</v>
      </c>
      <c r="J79" s="30" t="s">
        <v>22</v>
      </c>
      <c r="K79" s="12"/>
      <c r="L79" s="12" t="s">
        <v>81</v>
      </c>
      <c r="M79" s="27" t="s">
        <v>140</v>
      </c>
    </row>
    <row r="80" spans="1:13" s="1" customFormat="1" ht="70.5" customHeight="1">
      <c r="A80" s="10">
        <f t="shared" si="1"/>
        <v>76</v>
      </c>
      <c r="B80" s="11" t="s">
        <v>15</v>
      </c>
      <c r="C80" s="12" t="s">
        <v>137</v>
      </c>
      <c r="D80" s="11" t="s">
        <v>17</v>
      </c>
      <c r="E80" s="11" t="s">
        <v>155</v>
      </c>
      <c r="F80" s="16">
        <v>1</v>
      </c>
      <c r="G80" s="11" t="s">
        <v>19</v>
      </c>
      <c r="H80" s="11" t="s">
        <v>20</v>
      </c>
      <c r="I80" s="11" t="s">
        <v>156</v>
      </c>
      <c r="J80" s="39" t="s">
        <v>22</v>
      </c>
      <c r="K80" s="12"/>
      <c r="L80" s="12" t="s">
        <v>81</v>
      </c>
      <c r="M80" s="27" t="s">
        <v>140</v>
      </c>
    </row>
    <row r="81" spans="1:13" s="1" customFormat="1" ht="72" customHeight="1">
      <c r="A81" s="10">
        <f t="shared" si="1"/>
        <v>77</v>
      </c>
      <c r="B81" s="11" t="s">
        <v>15</v>
      </c>
      <c r="C81" s="12" t="s">
        <v>137</v>
      </c>
      <c r="D81" s="11" t="s">
        <v>17</v>
      </c>
      <c r="E81" s="11" t="s">
        <v>157</v>
      </c>
      <c r="F81" s="16">
        <v>1</v>
      </c>
      <c r="G81" s="11" t="s">
        <v>19</v>
      </c>
      <c r="H81" s="11" t="s">
        <v>20</v>
      </c>
      <c r="I81" s="11" t="s">
        <v>158</v>
      </c>
      <c r="J81" s="39" t="s">
        <v>22</v>
      </c>
      <c r="K81" s="12"/>
      <c r="L81" s="12" t="s">
        <v>81</v>
      </c>
      <c r="M81" s="27" t="s">
        <v>140</v>
      </c>
    </row>
    <row r="82" spans="1:13" s="1" customFormat="1" ht="72" customHeight="1">
      <c r="A82" s="10">
        <f t="shared" si="1"/>
        <v>78</v>
      </c>
      <c r="B82" s="11" t="s">
        <v>15</v>
      </c>
      <c r="C82" s="12" t="s">
        <v>137</v>
      </c>
      <c r="D82" s="11" t="s">
        <v>17</v>
      </c>
      <c r="E82" s="11" t="s">
        <v>159</v>
      </c>
      <c r="F82" s="16">
        <v>1</v>
      </c>
      <c r="G82" s="11" t="s">
        <v>19</v>
      </c>
      <c r="H82" s="11" t="s">
        <v>20</v>
      </c>
      <c r="I82" s="11" t="s">
        <v>160</v>
      </c>
      <c r="J82" s="39" t="s">
        <v>22</v>
      </c>
      <c r="K82" s="12"/>
      <c r="L82" s="12" t="s">
        <v>81</v>
      </c>
      <c r="M82" s="27" t="s">
        <v>140</v>
      </c>
    </row>
    <row r="83" spans="1:13" s="1" customFormat="1" ht="72" customHeight="1">
      <c r="A83" s="10">
        <f t="shared" si="1"/>
        <v>79</v>
      </c>
      <c r="B83" s="11" t="s">
        <v>15</v>
      </c>
      <c r="C83" s="12" t="s">
        <v>137</v>
      </c>
      <c r="D83" s="11" t="s">
        <v>17</v>
      </c>
      <c r="E83" s="11" t="s">
        <v>161</v>
      </c>
      <c r="F83" s="16">
        <v>1</v>
      </c>
      <c r="G83" s="11" t="s">
        <v>19</v>
      </c>
      <c r="H83" s="11" t="s">
        <v>20</v>
      </c>
      <c r="I83" s="11" t="s">
        <v>162</v>
      </c>
      <c r="J83" s="40"/>
      <c r="K83" s="12"/>
      <c r="L83" s="12" t="s">
        <v>81</v>
      </c>
      <c r="M83" s="27" t="s">
        <v>140</v>
      </c>
    </row>
    <row r="84" spans="1:13" s="1" customFormat="1" ht="72" customHeight="1">
      <c r="A84" s="10">
        <f t="shared" si="1"/>
        <v>80</v>
      </c>
      <c r="B84" s="11" t="s">
        <v>15</v>
      </c>
      <c r="C84" s="12" t="s">
        <v>137</v>
      </c>
      <c r="D84" s="11" t="s">
        <v>17</v>
      </c>
      <c r="E84" s="11" t="s">
        <v>163</v>
      </c>
      <c r="F84" s="33">
        <v>1</v>
      </c>
      <c r="G84" s="11" t="s">
        <v>19</v>
      </c>
      <c r="H84" s="11" t="s">
        <v>20</v>
      </c>
      <c r="I84" s="24" t="s">
        <v>164</v>
      </c>
      <c r="J84" s="40"/>
      <c r="K84" s="12"/>
      <c r="L84" s="12" t="s">
        <v>81</v>
      </c>
      <c r="M84" s="27" t="s">
        <v>140</v>
      </c>
    </row>
    <row r="85" spans="1:13" s="1" customFormat="1" ht="84" customHeight="1">
      <c r="A85" s="10">
        <f t="shared" si="1"/>
        <v>81</v>
      </c>
      <c r="B85" s="11" t="s">
        <v>15</v>
      </c>
      <c r="C85" s="12" t="s">
        <v>165</v>
      </c>
      <c r="D85" s="11" t="s">
        <v>17</v>
      </c>
      <c r="E85" s="11" t="s">
        <v>166</v>
      </c>
      <c r="F85" s="17">
        <v>1</v>
      </c>
      <c r="G85" s="11" t="s">
        <v>19</v>
      </c>
      <c r="H85" s="24" t="s">
        <v>20</v>
      </c>
      <c r="I85" s="11" t="s">
        <v>133</v>
      </c>
      <c r="J85" s="11" t="s">
        <v>22</v>
      </c>
      <c r="K85" s="19"/>
      <c r="L85" s="12" t="s">
        <v>81</v>
      </c>
      <c r="M85" s="47" t="s">
        <v>82</v>
      </c>
    </row>
    <row r="86" spans="1:13" s="1" customFormat="1" ht="84" customHeight="1">
      <c r="A86" s="10">
        <f t="shared" si="1"/>
        <v>82</v>
      </c>
      <c r="B86" s="11" t="s">
        <v>15</v>
      </c>
      <c r="C86" s="12" t="s">
        <v>165</v>
      </c>
      <c r="D86" s="11" t="s">
        <v>17</v>
      </c>
      <c r="E86" s="11" t="s">
        <v>167</v>
      </c>
      <c r="F86" s="16">
        <v>9</v>
      </c>
      <c r="G86" s="11" t="s">
        <v>19</v>
      </c>
      <c r="H86" s="11" t="s">
        <v>20</v>
      </c>
      <c r="I86" s="11" t="s">
        <v>112</v>
      </c>
      <c r="J86" s="11" t="s">
        <v>22</v>
      </c>
      <c r="K86" s="19"/>
      <c r="L86" s="12" t="s">
        <v>81</v>
      </c>
      <c r="M86" s="47" t="s">
        <v>82</v>
      </c>
    </row>
    <row r="87" spans="1:13" s="1" customFormat="1" ht="118.5" customHeight="1">
      <c r="A87" s="10">
        <f t="shared" si="1"/>
        <v>83</v>
      </c>
      <c r="B87" s="11" t="s">
        <v>15</v>
      </c>
      <c r="C87" s="12" t="s">
        <v>165</v>
      </c>
      <c r="D87" s="11" t="s">
        <v>17</v>
      </c>
      <c r="E87" s="11" t="s">
        <v>168</v>
      </c>
      <c r="F87" s="17">
        <v>2</v>
      </c>
      <c r="G87" s="11" t="s">
        <v>19</v>
      </c>
      <c r="H87" s="24" t="s">
        <v>20</v>
      </c>
      <c r="I87" s="11" t="s">
        <v>169</v>
      </c>
      <c r="J87" s="11" t="s">
        <v>22</v>
      </c>
      <c r="K87" s="19"/>
      <c r="L87" s="12" t="s">
        <v>81</v>
      </c>
      <c r="M87" s="47" t="s">
        <v>82</v>
      </c>
    </row>
    <row r="88" spans="1:13" s="1" customFormat="1" ht="81" customHeight="1">
      <c r="A88" s="10">
        <f t="shared" si="1"/>
        <v>84</v>
      </c>
      <c r="B88" s="11" t="s">
        <v>15</v>
      </c>
      <c r="C88" s="12" t="s">
        <v>165</v>
      </c>
      <c r="D88" s="11" t="s">
        <v>17</v>
      </c>
      <c r="E88" s="11" t="s">
        <v>170</v>
      </c>
      <c r="F88" s="17">
        <v>1</v>
      </c>
      <c r="G88" s="11" t="s">
        <v>19</v>
      </c>
      <c r="H88" s="24" t="s">
        <v>20</v>
      </c>
      <c r="I88" s="11" t="s">
        <v>109</v>
      </c>
      <c r="J88" s="11" t="s">
        <v>22</v>
      </c>
      <c r="K88" s="19"/>
      <c r="L88" s="12" t="s">
        <v>81</v>
      </c>
      <c r="M88" s="47" t="s">
        <v>82</v>
      </c>
    </row>
    <row r="89" spans="1:13" s="1" customFormat="1" ht="81" customHeight="1">
      <c r="A89" s="10">
        <f t="shared" si="1"/>
        <v>85</v>
      </c>
      <c r="B89" s="11" t="s">
        <v>15</v>
      </c>
      <c r="C89" s="12" t="s">
        <v>165</v>
      </c>
      <c r="D89" s="11" t="s">
        <v>17</v>
      </c>
      <c r="E89" s="11" t="s">
        <v>171</v>
      </c>
      <c r="F89" s="11">
        <v>1</v>
      </c>
      <c r="G89" s="11" t="s">
        <v>19</v>
      </c>
      <c r="H89" s="11" t="s">
        <v>20</v>
      </c>
      <c r="I89" s="11" t="s">
        <v>80</v>
      </c>
      <c r="J89" s="11" t="s">
        <v>22</v>
      </c>
      <c r="K89" s="19"/>
      <c r="L89" s="12" t="s">
        <v>81</v>
      </c>
      <c r="M89" s="47" t="s">
        <v>82</v>
      </c>
    </row>
    <row r="90" spans="1:13" s="1" customFormat="1" ht="81" customHeight="1">
      <c r="A90" s="10">
        <f t="shared" si="1"/>
        <v>86</v>
      </c>
      <c r="B90" s="11" t="s">
        <v>15</v>
      </c>
      <c r="C90" s="12" t="s">
        <v>165</v>
      </c>
      <c r="D90" s="11" t="s">
        <v>17</v>
      </c>
      <c r="E90" s="11" t="s">
        <v>172</v>
      </c>
      <c r="F90" s="16">
        <v>1</v>
      </c>
      <c r="G90" s="11" t="s">
        <v>19</v>
      </c>
      <c r="H90" s="11" t="s">
        <v>20</v>
      </c>
      <c r="I90" s="11" t="s">
        <v>88</v>
      </c>
      <c r="J90" s="11" t="s">
        <v>22</v>
      </c>
      <c r="K90" s="19"/>
      <c r="L90" s="12" t="s">
        <v>81</v>
      </c>
      <c r="M90" s="47" t="s">
        <v>82</v>
      </c>
    </row>
    <row r="91" spans="1:13" s="1" customFormat="1" ht="93" customHeight="1">
      <c r="A91" s="10">
        <f t="shared" si="1"/>
        <v>87</v>
      </c>
      <c r="B91" s="11" t="s">
        <v>15</v>
      </c>
      <c r="C91" s="12" t="s">
        <v>165</v>
      </c>
      <c r="D91" s="11" t="s">
        <v>17</v>
      </c>
      <c r="E91" s="11" t="s">
        <v>173</v>
      </c>
      <c r="F91" s="16">
        <v>1</v>
      </c>
      <c r="G91" s="11" t="s">
        <v>19</v>
      </c>
      <c r="H91" s="11" t="s">
        <v>20</v>
      </c>
      <c r="I91" s="11" t="s">
        <v>122</v>
      </c>
      <c r="J91" s="11" t="s">
        <v>22</v>
      </c>
      <c r="K91" s="19"/>
      <c r="L91" s="12" t="s">
        <v>81</v>
      </c>
      <c r="M91" s="47" t="s">
        <v>82</v>
      </c>
    </row>
    <row r="92" spans="1:13" s="1" customFormat="1" ht="93" customHeight="1">
      <c r="A92" s="10">
        <f t="shared" si="1"/>
        <v>88</v>
      </c>
      <c r="B92" s="11" t="s">
        <v>15</v>
      </c>
      <c r="C92" s="12" t="s">
        <v>165</v>
      </c>
      <c r="D92" s="11" t="s">
        <v>17</v>
      </c>
      <c r="E92" s="11" t="s">
        <v>174</v>
      </c>
      <c r="F92" s="16">
        <v>1</v>
      </c>
      <c r="G92" s="11" t="s">
        <v>19</v>
      </c>
      <c r="H92" s="11" t="s">
        <v>20</v>
      </c>
      <c r="I92" s="11" t="s">
        <v>96</v>
      </c>
      <c r="J92" s="11" t="s">
        <v>22</v>
      </c>
      <c r="K92" s="19"/>
      <c r="L92" s="12" t="s">
        <v>81</v>
      </c>
      <c r="M92" s="47" t="s">
        <v>82</v>
      </c>
    </row>
    <row r="93" spans="1:13" s="1" customFormat="1" ht="93" customHeight="1">
      <c r="A93" s="10">
        <f t="shared" si="1"/>
        <v>89</v>
      </c>
      <c r="B93" s="11" t="s">
        <v>15</v>
      </c>
      <c r="C93" s="12" t="s">
        <v>165</v>
      </c>
      <c r="D93" s="11" t="s">
        <v>17</v>
      </c>
      <c r="E93" s="11" t="s">
        <v>175</v>
      </c>
      <c r="F93" s="16">
        <v>1</v>
      </c>
      <c r="G93" s="11" t="s">
        <v>19</v>
      </c>
      <c r="H93" s="11" t="s">
        <v>20</v>
      </c>
      <c r="I93" s="11" t="s">
        <v>176</v>
      </c>
      <c r="J93" s="11" t="s">
        <v>22</v>
      </c>
      <c r="K93" s="19"/>
      <c r="L93" s="12" t="s">
        <v>81</v>
      </c>
      <c r="M93" s="47" t="s">
        <v>82</v>
      </c>
    </row>
    <row r="94" spans="1:13" s="1" customFormat="1" ht="93" customHeight="1">
      <c r="A94" s="10">
        <f t="shared" si="1"/>
        <v>90</v>
      </c>
      <c r="B94" s="11" t="s">
        <v>15</v>
      </c>
      <c r="C94" s="12" t="s">
        <v>165</v>
      </c>
      <c r="D94" s="11" t="s">
        <v>17</v>
      </c>
      <c r="E94" s="11" t="s">
        <v>177</v>
      </c>
      <c r="F94" s="17">
        <v>1</v>
      </c>
      <c r="G94" s="11" t="s">
        <v>19</v>
      </c>
      <c r="H94" s="24" t="s">
        <v>20</v>
      </c>
      <c r="I94" s="11" t="s">
        <v>178</v>
      </c>
      <c r="J94" s="11" t="s">
        <v>179</v>
      </c>
      <c r="K94" s="19"/>
      <c r="L94" s="12" t="s">
        <v>81</v>
      </c>
      <c r="M94" s="47" t="s">
        <v>82</v>
      </c>
    </row>
    <row r="95" spans="1:13" s="1" customFormat="1" ht="93" customHeight="1">
      <c r="A95" s="10">
        <f t="shared" si="1"/>
        <v>91</v>
      </c>
      <c r="B95" s="11" t="s">
        <v>15</v>
      </c>
      <c r="C95" s="12" t="s">
        <v>165</v>
      </c>
      <c r="D95" s="11" t="s">
        <v>17</v>
      </c>
      <c r="E95" s="11" t="s">
        <v>180</v>
      </c>
      <c r="F95" s="17">
        <v>1</v>
      </c>
      <c r="G95" s="11" t="s">
        <v>19</v>
      </c>
      <c r="H95" s="24" t="s">
        <v>20</v>
      </c>
      <c r="I95" s="11" t="s">
        <v>181</v>
      </c>
      <c r="J95" s="11" t="s">
        <v>179</v>
      </c>
      <c r="K95" s="19"/>
      <c r="L95" s="12" t="s">
        <v>81</v>
      </c>
      <c r="M95" s="47" t="s">
        <v>82</v>
      </c>
    </row>
    <row r="96" spans="1:13" ht="120.75" customHeight="1">
      <c r="A96" s="28">
        <f t="shared" si="1"/>
        <v>92</v>
      </c>
      <c r="B96" s="29" t="s">
        <v>182</v>
      </c>
      <c r="C96" s="29" t="s">
        <v>183</v>
      </c>
      <c r="D96" s="29" t="s">
        <v>184</v>
      </c>
      <c r="E96" s="30" t="s">
        <v>185</v>
      </c>
      <c r="F96" s="34">
        <v>6</v>
      </c>
      <c r="G96" s="29" t="s">
        <v>19</v>
      </c>
      <c r="H96" s="29" t="s">
        <v>20</v>
      </c>
      <c r="I96" s="34" t="s">
        <v>186</v>
      </c>
      <c r="J96" s="34"/>
      <c r="K96" s="34"/>
      <c r="L96" s="29" t="s">
        <v>81</v>
      </c>
      <c r="M96" s="48" t="s">
        <v>187</v>
      </c>
    </row>
    <row r="97" spans="1:13" ht="120.75" customHeight="1">
      <c r="A97" s="28">
        <f t="shared" si="1"/>
        <v>93</v>
      </c>
      <c r="B97" s="29"/>
      <c r="C97" s="29"/>
      <c r="D97" s="29"/>
      <c r="E97" s="30" t="s">
        <v>188</v>
      </c>
      <c r="F97" s="34">
        <v>3</v>
      </c>
      <c r="G97" s="29"/>
      <c r="H97" s="29"/>
      <c r="I97" s="34" t="s">
        <v>154</v>
      </c>
      <c r="J97" s="34"/>
      <c r="K97" s="34"/>
      <c r="L97" s="29"/>
      <c r="M97" s="48"/>
    </row>
    <row r="98" spans="1:13" ht="120.75" customHeight="1">
      <c r="A98" s="28">
        <f aca="true" t="shared" si="2" ref="A98:A107">ROW()-4</f>
        <v>94</v>
      </c>
      <c r="B98" s="29"/>
      <c r="C98" s="29"/>
      <c r="D98" s="29"/>
      <c r="E98" s="30" t="s">
        <v>189</v>
      </c>
      <c r="F98" s="34">
        <v>2</v>
      </c>
      <c r="G98" s="29"/>
      <c r="H98" s="29"/>
      <c r="I98" s="34" t="s">
        <v>190</v>
      </c>
      <c r="J98" s="34"/>
      <c r="K98" s="34"/>
      <c r="L98" s="29"/>
      <c r="M98" s="48"/>
    </row>
    <row r="99" spans="1:13" ht="120.75" customHeight="1">
      <c r="A99" s="28">
        <f t="shared" si="2"/>
        <v>95</v>
      </c>
      <c r="B99" s="29"/>
      <c r="C99" s="29"/>
      <c r="D99" s="29"/>
      <c r="E99" s="30" t="s">
        <v>191</v>
      </c>
      <c r="F99" s="34">
        <v>2</v>
      </c>
      <c r="G99" s="29"/>
      <c r="H99" s="29"/>
      <c r="I99" s="34" t="s">
        <v>192</v>
      </c>
      <c r="J99" s="34"/>
      <c r="K99" s="34"/>
      <c r="L99" s="29"/>
      <c r="M99" s="48"/>
    </row>
    <row r="100" spans="1:13" ht="43.5" customHeight="1">
      <c r="A100" s="28">
        <f t="shared" si="2"/>
        <v>96</v>
      </c>
      <c r="B100" s="30" t="s">
        <v>193</v>
      </c>
      <c r="C100" s="30" t="s">
        <v>194</v>
      </c>
      <c r="D100" s="30" t="s">
        <v>195</v>
      </c>
      <c r="E100" s="30" t="s">
        <v>196</v>
      </c>
      <c r="F100" s="33">
        <v>1</v>
      </c>
      <c r="G100" s="30" t="s">
        <v>19</v>
      </c>
      <c r="H100" s="30" t="s">
        <v>20</v>
      </c>
      <c r="I100" s="41" t="s">
        <v>197</v>
      </c>
      <c r="J100" s="34" t="s">
        <v>22</v>
      </c>
      <c r="K100" s="30"/>
      <c r="L100" s="30" t="s">
        <v>81</v>
      </c>
      <c r="M100" s="34" t="s">
        <v>198</v>
      </c>
    </row>
    <row r="101" spans="1:13" ht="43.5" customHeight="1">
      <c r="A101" s="28">
        <f t="shared" si="2"/>
        <v>97</v>
      </c>
      <c r="B101" s="30"/>
      <c r="C101" s="30"/>
      <c r="D101" s="30"/>
      <c r="E101" s="30" t="s">
        <v>199</v>
      </c>
      <c r="F101" s="33">
        <v>1</v>
      </c>
      <c r="G101" s="30"/>
      <c r="H101" s="30"/>
      <c r="I101" s="41" t="s">
        <v>200</v>
      </c>
      <c r="J101" s="34"/>
      <c r="K101" s="30"/>
      <c r="L101" s="30"/>
      <c r="M101" s="34"/>
    </row>
    <row r="102" spans="1:13" ht="43.5" customHeight="1">
      <c r="A102" s="28">
        <f t="shared" si="2"/>
        <v>98</v>
      </c>
      <c r="B102" s="30"/>
      <c r="C102" s="30"/>
      <c r="D102" s="30"/>
      <c r="E102" s="30" t="s">
        <v>201</v>
      </c>
      <c r="F102" s="33">
        <v>1</v>
      </c>
      <c r="G102" s="30"/>
      <c r="H102" s="30"/>
      <c r="I102" s="30" t="s">
        <v>202</v>
      </c>
      <c r="J102" s="34"/>
      <c r="K102" s="30"/>
      <c r="L102" s="30"/>
      <c r="M102" s="34"/>
    </row>
    <row r="103" spans="1:13" ht="43.5" customHeight="1">
      <c r="A103" s="28">
        <f t="shared" si="2"/>
        <v>99</v>
      </c>
      <c r="B103" s="30"/>
      <c r="C103" s="30"/>
      <c r="D103" s="30"/>
      <c r="E103" s="30" t="s">
        <v>203</v>
      </c>
      <c r="F103" s="33">
        <v>1</v>
      </c>
      <c r="G103" s="30"/>
      <c r="H103" s="30"/>
      <c r="I103" s="41" t="s">
        <v>204</v>
      </c>
      <c r="J103" s="34"/>
      <c r="K103" s="30"/>
      <c r="L103" s="30"/>
      <c r="M103" s="34"/>
    </row>
    <row r="104" spans="1:13" ht="43.5" customHeight="1">
      <c r="A104" s="28">
        <f t="shared" si="2"/>
        <v>100</v>
      </c>
      <c r="B104" s="30"/>
      <c r="C104" s="30"/>
      <c r="D104" s="30"/>
      <c r="E104" s="30" t="s">
        <v>205</v>
      </c>
      <c r="F104" s="33">
        <v>1</v>
      </c>
      <c r="G104" s="30"/>
      <c r="H104" s="30"/>
      <c r="I104" s="41" t="s">
        <v>158</v>
      </c>
      <c r="J104" s="34"/>
      <c r="K104" s="30"/>
      <c r="L104" s="30"/>
      <c r="M104" s="34"/>
    </row>
    <row r="105" spans="1:13" ht="43.5" customHeight="1">
      <c r="A105" s="28">
        <f t="shared" si="2"/>
        <v>101</v>
      </c>
      <c r="B105" s="30"/>
      <c r="C105" s="30"/>
      <c r="D105" s="30"/>
      <c r="E105" s="30" t="s">
        <v>206</v>
      </c>
      <c r="F105" s="33">
        <v>1</v>
      </c>
      <c r="G105" s="30"/>
      <c r="H105" s="30"/>
      <c r="I105" s="41" t="s">
        <v>207</v>
      </c>
      <c r="J105" s="34"/>
      <c r="K105" s="30"/>
      <c r="L105" s="30"/>
      <c r="M105" s="34"/>
    </row>
    <row r="106" spans="1:13" ht="43.5" customHeight="1">
      <c r="A106" s="28">
        <f t="shared" si="2"/>
        <v>102</v>
      </c>
      <c r="B106" s="30"/>
      <c r="C106" s="30"/>
      <c r="D106" s="30"/>
      <c r="E106" s="30" t="s">
        <v>208</v>
      </c>
      <c r="F106" s="33">
        <v>1</v>
      </c>
      <c r="G106" s="30"/>
      <c r="H106" s="30"/>
      <c r="I106" s="41" t="s">
        <v>209</v>
      </c>
      <c r="J106" s="34"/>
      <c r="K106" s="30"/>
      <c r="L106" s="30"/>
      <c r="M106" s="34"/>
    </row>
    <row r="107" spans="1:13" ht="84" customHeight="1">
      <c r="A107" s="28">
        <f t="shared" si="2"/>
        <v>103</v>
      </c>
      <c r="B107" s="30"/>
      <c r="C107" s="30"/>
      <c r="D107" s="30"/>
      <c r="E107" s="30" t="s">
        <v>210</v>
      </c>
      <c r="F107" s="33">
        <v>2</v>
      </c>
      <c r="G107" s="30"/>
      <c r="H107" s="30"/>
      <c r="I107" s="30" t="s">
        <v>211</v>
      </c>
      <c r="J107" s="34"/>
      <c r="K107" s="30"/>
      <c r="L107" s="30"/>
      <c r="M107" s="34"/>
    </row>
    <row r="108" spans="1:13" ht="54" customHeight="1">
      <c r="A108" s="28">
        <f aca="true" t="shared" si="3" ref="A108:A117">ROW()-4</f>
        <v>104</v>
      </c>
      <c r="B108" s="30"/>
      <c r="C108" s="30"/>
      <c r="D108" s="30"/>
      <c r="E108" s="30" t="s">
        <v>212</v>
      </c>
      <c r="F108" s="33">
        <v>1</v>
      </c>
      <c r="G108" s="30"/>
      <c r="H108" s="30"/>
      <c r="I108" s="30" t="s">
        <v>190</v>
      </c>
      <c r="J108" s="34" t="s">
        <v>213</v>
      </c>
      <c r="K108" s="30"/>
      <c r="L108" s="30"/>
      <c r="M108" s="34"/>
    </row>
    <row r="109" spans="1:13" ht="87" customHeight="1">
      <c r="A109" s="28">
        <f t="shared" si="3"/>
        <v>105</v>
      </c>
      <c r="B109" s="30" t="s">
        <v>214</v>
      </c>
      <c r="C109" s="30" t="s">
        <v>215</v>
      </c>
      <c r="D109" s="29" t="s">
        <v>195</v>
      </c>
      <c r="E109" s="30" t="s">
        <v>216</v>
      </c>
      <c r="F109" s="30">
        <v>3</v>
      </c>
      <c r="G109" s="29" t="s">
        <v>19</v>
      </c>
      <c r="H109" s="29" t="s">
        <v>20</v>
      </c>
      <c r="I109" s="42" t="s">
        <v>217</v>
      </c>
      <c r="J109" s="34" t="s">
        <v>22</v>
      </c>
      <c r="K109" s="30" t="s">
        <v>218</v>
      </c>
      <c r="L109" s="29" t="s">
        <v>219</v>
      </c>
      <c r="M109" s="48" t="s">
        <v>220</v>
      </c>
    </row>
    <row r="110" spans="1:13" ht="87" customHeight="1">
      <c r="A110" s="28">
        <f t="shared" si="3"/>
        <v>106</v>
      </c>
      <c r="B110" s="30"/>
      <c r="C110" s="30"/>
      <c r="D110" s="29"/>
      <c r="E110" s="30" t="s">
        <v>221</v>
      </c>
      <c r="F110" s="30">
        <v>3</v>
      </c>
      <c r="G110" s="29"/>
      <c r="H110" s="29"/>
      <c r="I110" s="42" t="s">
        <v>217</v>
      </c>
      <c r="J110" s="34" t="s">
        <v>22</v>
      </c>
      <c r="K110" s="30" t="s">
        <v>222</v>
      </c>
      <c r="L110" s="29"/>
      <c r="M110" s="48"/>
    </row>
    <row r="111" spans="1:13" ht="201.75" customHeight="1">
      <c r="A111" s="28">
        <f t="shared" si="3"/>
        <v>107</v>
      </c>
      <c r="B111" s="30"/>
      <c r="C111" s="30"/>
      <c r="D111" s="29"/>
      <c r="E111" s="30" t="s">
        <v>223</v>
      </c>
      <c r="F111" s="30">
        <v>1</v>
      </c>
      <c r="G111" s="29"/>
      <c r="H111" s="29"/>
      <c r="I111" s="42" t="s">
        <v>224</v>
      </c>
      <c r="J111" s="34" t="s">
        <v>22</v>
      </c>
      <c r="K111" s="43" t="s">
        <v>225</v>
      </c>
      <c r="L111" s="29"/>
      <c r="M111" s="48"/>
    </row>
    <row r="112" spans="1:13" ht="85.5" customHeight="1">
      <c r="A112" s="28">
        <f t="shared" si="3"/>
        <v>108</v>
      </c>
      <c r="B112" s="30"/>
      <c r="C112" s="30"/>
      <c r="D112" s="29"/>
      <c r="E112" s="30" t="s">
        <v>226</v>
      </c>
      <c r="F112" s="30">
        <v>1</v>
      </c>
      <c r="G112" s="29"/>
      <c r="H112" s="29"/>
      <c r="I112" s="42" t="s">
        <v>227</v>
      </c>
      <c r="J112" s="44" t="s">
        <v>228</v>
      </c>
      <c r="K112" s="45" t="s">
        <v>225</v>
      </c>
      <c r="L112" s="29"/>
      <c r="M112" s="48"/>
    </row>
    <row r="113" spans="1:13" ht="49.5" customHeight="1">
      <c r="A113" s="28">
        <f t="shared" si="3"/>
        <v>109</v>
      </c>
      <c r="B113" s="29" t="s">
        <v>229</v>
      </c>
      <c r="C113" s="31" t="s">
        <v>230</v>
      </c>
      <c r="D113" s="32" t="s">
        <v>17</v>
      </c>
      <c r="E113" s="35" t="s">
        <v>231</v>
      </c>
      <c r="F113" s="36">
        <v>6</v>
      </c>
      <c r="G113" s="29" t="s">
        <v>19</v>
      </c>
      <c r="H113" s="29" t="s">
        <v>20</v>
      </c>
      <c r="I113" s="32" t="s">
        <v>232</v>
      </c>
      <c r="J113" s="30" t="s">
        <v>22</v>
      </c>
      <c r="K113" s="30"/>
      <c r="L113" s="30" t="s">
        <v>233</v>
      </c>
      <c r="M113" s="29" t="s">
        <v>234</v>
      </c>
    </row>
    <row r="114" spans="1:13" ht="54.75" customHeight="1">
      <c r="A114" s="28">
        <f t="shared" si="3"/>
        <v>110</v>
      </c>
      <c r="B114" s="29"/>
      <c r="C114" s="31"/>
      <c r="D114" s="32" t="s">
        <v>17</v>
      </c>
      <c r="E114" s="35" t="s">
        <v>235</v>
      </c>
      <c r="F114" s="36">
        <v>4</v>
      </c>
      <c r="G114" s="29"/>
      <c r="H114" s="29"/>
      <c r="I114" s="32" t="s">
        <v>236</v>
      </c>
      <c r="J114" s="30" t="s">
        <v>22</v>
      </c>
      <c r="K114" s="30"/>
      <c r="L114" s="30" t="s">
        <v>233</v>
      </c>
      <c r="M114" s="29"/>
    </row>
    <row r="115" spans="1:13" ht="49.5" customHeight="1">
      <c r="A115" s="28">
        <f t="shared" si="3"/>
        <v>111</v>
      </c>
      <c r="B115" s="29"/>
      <c r="C115" s="31"/>
      <c r="D115" s="32" t="s">
        <v>17</v>
      </c>
      <c r="E115" s="35" t="s">
        <v>237</v>
      </c>
      <c r="F115" s="36">
        <v>3</v>
      </c>
      <c r="G115" s="29"/>
      <c r="H115" s="29"/>
      <c r="I115" s="32" t="s">
        <v>204</v>
      </c>
      <c r="J115" s="30" t="s">
        <v>22</v>
      </c>
      <c r="K115" s="30"/>
      <c r="L115" s="30" t="s">
        <v>233</v>
      </c>
      <c r="M115" s="29"/>
    </row>
    <row r="116" spans="1:13" ht="49.5" customHeight="1">
      <c r="A116" s="28">
        <f t="shared" si="3"/>
        <v>112</v>
      </c>
      <c r="B116" s="29"/>
      <c r="C116" s="31"/>
      <c r="D116" s="32" t="s">
        <v>17</v>
      </c>
      <c r="E116" s="35" t="s">
        <v>238</v>
      </c>
      <c r="F116" s="36">
        <v>2</v>
      </c>
      <c r="G116" s="29"/>
      <c r="H116" s="29"/>
      <c r="I116" s="32" t="s">
        <v>239</v>
      </c>
      <c r="J116" s="30" t="s">
        <v>22</v>
      </c>
      <c r="K116" s="30"/>
      <c r="L116" s="30" t="s">
        <v>233</v>
      </c>
      <c r="M116" s="29"/>
    </row>
    <row r="117" spans="1:13" ht="49.5" customHeight="1">
      <c r="A117" s="28">
        <f t="shared" si="3"/>
        <v>113</v>
      </c>
      <c r="B117" s="29"/>
      <c r="C117" s="31"/>
      <c r="D117" s="32" t="s">
        <v>17</v>
      </c>
      <c r="E117" s="35" t="s">
        <v>240</v>
      </c>
      <c r="F117" s="36">
        <v>2</v>
      </c>
      <c r="G117" s="29"/>
      <c r="H117" s="29"/>
      <c r="I117" s="32" t="s">
        <v>200</v>
      </c>
      <c r="J117" s="30" t="s">
        <v>22</v>
      </c>
      <c r="K117" s="30"/>
      <c r="L117" s="30" t="s">
        <v>233</v>
      </c>
      <c r="M117" s="29"/>
    </row>
    <row r="118" spans="1:13" ht="49.5" customHeight="1">
      <c r="A118" s="28">
        <f aca="true" t="shared" si="4" ref="A118:A127">ROW()-4</f>
        <v>114</v>
      </c>
      <c r="B118" s="29"/>
      <c r="C118" s="31"/>
      <c r="D118" s="32" t="s">
        <v>17</v>
      </c>
      <c r="E118" s="35" t="s">
        <v>241</v>
      </c>
      <c r="F118" s="36">
        <v>1</v>
      </c>
      <c r="G118" s="29"/>
      <c r="H118" s="29"/>
      <c r="I118" s="32" t="s">
        <v>242</v>
      </c>
      <c r="J118" s="30" t="s">
        <v>22</v>
      </c>
      <c r="K118" s="30"/>
      <c r="L118" s="30" t="s">
        <v>233</v>
      </c>
      <c r="M118" s="29"/>
    </row>
    <row r="119" spans="1:13" ht="72" customHeight="1">
      <c r="A119" s="28">
        <f t="shared" si="4"/>
        <v>115</v>
      </c>
      <c r="B119" s="29" t="s">
        <v>229</v>
      </c>
      <c r="C119" s="31" t="s">
        <v>230</v>
      </c>
      <c r="D119" s="32" t="s">
        <v>17</v>
      </c>
      <c r="E119" s="35" t="s">
        <v>243</v>
      </c>
      <c r="F119" s="36">
        <v>2</v>
      </c>
      <c r="G119" s="29" t="s">
        <v>19</v>
      </c>
      <c r="H119" s="29" t="s">
        <v>20</v>
      </c>
      <c r="I119" s="29" t="s">
        <v>244</v>
      </c>
      <c r="J119" s="30"/>
      <c r="K119" s="30"/>
      <c r="L119" s="30" t="s">
        <v>233</v>
      </c>
      <c r="M119" s="29" t="s">
        <v>245</v>
      </c>
    </row>
    <row r="120" spans="1:13" ht="72" customHeight="1">
      <c r="A120" s="28">
        <f t="shared" si="4"/>
        <v>116</v>
      </c>
      <c r="B120" s="29"/>
      <c r="C120" s="31"/>
      <c r="D120" s="32" t="s">
        <v>17</v>
      </c>
      <c r="E120" s="35" t="s">
        <v>246</v>
      </c>
      <c r="F120" s="37">
        <v>2</v>
      </c>
      <c r="G120" s="29"/>
      <c r="H120" s="29"/>
      <c r="I120" s="32" t="s">
        <v>247</v>
      </c>
      <c r="J120" s="30" t="s">
        <v>22</v>
      </c>
      <c r="K120" s="30"/>
      <c r="L120" s="30" t="s">
        <v>233</v>
      </c>
      <c r="M120" s="29"/>
    </row>
    <row r="121" spans="1:13" ht="49.5" customHeight="1">
      <c r="A121" s="28">
        <f t="shared" si="4"/>
        <v>117</v>
      </c>
      <c r="B121" s="29"/>
      <c r="C121" s="31"/>
      <c r="D121" s="32" t="s">
        <v>17</v>
      </c>
      <c r="E121" s="35" t="s">
        <v>248</v>
      </c>
      <c r="F121" s="37">
        <v>3</v>
      </c>
      <c r="G121" s="29"/>
      <c r="H121" s="29"/>
      <c r="I121" s="32" t="s">
        <v>249</v>
      </c>
      <c r="J121" s="37"/>
      <c r="K121" s="30"/>
      <c r="L121" s="30" t="s">
        <v>233</v>
      </c>
      <c r="M121" s="29"/>
    </row>
    <row r="122" spans="1:13" ht="99" customHeight="1">
      <c r="A122" s="28">
        <f t="shared" si="4"/>
        <v>118</v>
      </c>
      <c r="B122" s="29" t="s">
        <v>229</v>
      </c>
      <c r="C122" s="29" t="s">
        <v>250</v>
      </c>
      <c r="D122" s="29" t="s">
        <v>17</v>
      </c>
      <c r="E122" s="29" t="s">
        <v>231</v>
      </c>
      <c r="F122" s="29">
        <v>2</v>
      </c>
      <c r="G122" s="29" t="s">
        <v>19</v>
      </c>
      <c r="H122" s="29" t="s">
        <v>20</v>
      </c>
      <c r="I122" s="46" t="s">
        <v>251</v>
      </c>
      <c r="J122" s="30" t="s">
        <v>22</v>
      </c>
      <c r="K122" s="30"/>
      <c r="L122" s="30" t="s">
        <v>233</v>
      </c>
      <c r="M122" s="29" t="s">
        <v>245</v>
      </c>
    </row>
    <row r="123" spans="1:13" ht="99" customHeight="1">
      <c r="A123" s="28">
        <f t="shared" si="4"/>
        <v>119</v>
      </c>
      <c r="B123" s="29"/>
      <c r="C123" s="29"/>
      <c r="D123" s="29" t="s">
        <v>17</v>
      </c>
      <c r="E123" s="29" t="s">
        <v>252</v>
      </c>
      <c r="F123" s="29">
        <v>3</v>
      </c>
      <c r="G123" s="29"/>
      <c r="H123" s="29"/>
      <c r="I123" s="46" t="s">
        <v>253</v>
      </c>
      <c r="J123" s="30" t="s">
        <v>22</v>
      </c>
      <c r="K123" s="30"/>
      <c r="L123" s="30" t="s">
        <v>233</v>
      </c>
      <c r="M123" s="29"/>
    </row>
    <row r="124" spans="1:13" ht="99" customHeight="1">
      <c r="A124" s="28">
        <f t="shared" si="4"/>
        <v>120</v>
      </c>
      <c r="B124" s="29"/>
      <c r="C124" s="29"/>
      <c r="D124" s="29" t="s">
        <v>17</v>
      </c>
      <c r="E124" s="29" t="s">
        <v>254</v>
      </c>
      <c r="F124" s="29">
        <v>3</v>
      </c>
      <c r="G124" s="29"/>
      <c r="H124" s="29"/>
      <c r="I124" s="29" t="s">
        <v>255</v>
      </c>
      <c r="J124" s="30" t="s">
        <v>22</v>
      </c>
      <c r="K124" s="29"/>
      <c r="L124" s="30" t="s">
        <v>233</v>
      </c>
      <c r="M124" s="29"/>
    </row>
    <row r="125" spans="1:13" ht="99" customHeight="1">
      <c r="A125" s="28">
        <f t="shared" si="4"/>
        <v>121</v>
      </c>
      <c r="B125" s="29"/>
      <c r="C125" s="29"/>
      <c r="D125" s="29" t="s">
        <v>17</v>
      </c>
      <c r="E125" s="29" t="s">
        <v>256</v>
      </c>
      <c r="F125" s="29">
        <v>2</v>
      </c>
      <c r="G125" s="29"/>
      <c r="H125" s="29"/>
      <c r="I125" s="29" t="s">
        <v>257</v>
      </c>
      <c r="J125" s="30" t="s">
        <v>22</v>
      </c>
      <c r="K125" s="29"/>
      <c r="L125" s="30" t="s">
        <v>233</v>
      </c>
      <c r="M125" s="29"/>
    </row>
    <row r="126" spans="1:13" ht="99" customHeight="1">
      <c r="A126" s="28">
        <f t="shared" si="4"/>
        <v>122</v>
      </c>
      <c r="B126" s="29"/>
      <c r="C126" s="29"/>
      <c r="D126" s="29" t="s">
        <v>17</v>
      </c>
      <c r="E126" s="29" t="s">
        <v>147</v>
      </c>
      <c r="F126" s="29">
        <v>2</v>
      </c>
      <c r="G126" s="29"/>
      <c r="H126" s="29"/>
      <c r="I126" s="29" t="s">
        <v>258</v>
      </c>
      <c r="J126" s="30" t="s">
        <v>22</v>
      </c>
      <c r="K126" s="29"/>
      <c r="L126" s="30" t="s">
        <v>233</v>
      </c>
      <c r="M126" s="29"/>
    </row>
    <row r="127" spans="1:13" ht="88.5" customHeight="1">
      <c r="A127" s="28">
        <f t="shared" si="4"/>
        <v>123</v>
      </c>
      <c r="B127" s="29" t="s">
        <v>229</v>
      </c>
      <c r="C127" s="29" t="s">
        <v>250</v>
      </c>
      <c r="D127" s="29" t="s">
        <v>17</v>
      </c>
      <c r="E127" s="29" t="s">
        <v>259</v>
      </c>
      <c r="F127" s="29">
        <v>1</v>
      </c>
      <c r="G127" s="29" t="s">
        <v>19</v>
      </c>
      <c r="H127" s="29" t="s">
        <v>20</v>
      </c>
      <c r="I127" s="29" t="s">
        <v>260</v>
      </c>
      <c r="J127" s="30" t="s">
        <v>22</v>
      </c>
      <c r="K127" s="29"/>
      <c r="L127" s="30" t="s">
        <v>233</v>
      </c>
      <c r="M127" s="29" t="s">
        <v>245</v>
      </c>
    </row>
    <row r="128" spans="1:13" ht="88.5" customHeight="1">
      <c r="A128" s="28">
        <f aca="true" t="shared" si="5" ref="A128:A137">ROW()-4</f>
        <v>124</v>
      </c>
      <c r="B128" s="29"/>
      <c r="C128" s="29"/>
      <c r="D128" s="29" t="s">
        <v>17</v>
      </c>
      <c r="E128" s="29" t="s">
        <v>261</v>
      </c>
      <c r="F128" s="29">
        <v>1</v>
      </c>
      <c r="G128" s="29"/>
      <c r="H128" s="29"/>
      <c r="I128" s="29" t="s">
        <v>262</v>
      </c>
      <c r="J128" s="30" t="s">
        <v>22</v>
      </c>
      <c r="K128" s="29"/>
      <c r="L128" s="30" t="s">
        <v>233</v>
      </c>
      <c r="M128" s="29"/>
    </row>
    <row r="129" spans="1:13" ht="88.5" customHeight="1">
      <c r="A129" s="28">
        <f t="shared" si="5"/>
        <v>125</v>
      </c>
      <c r="B129" s="29"/>
      <c r="C129" s="29"/>
      <c r="D129" s="29" t="s">
        <v>17</v>
      </c>
      <c r="E129" s="29" t="s">
        <v>263</v>
      </c>
      <c r="F129" s="29">
        <v>1</v>
      </c>
      <c r="G129" s="29"/>
      <c r="H129" s="29"/>
      <c r="I129" s="29" t="s">
        <v>158</v>
      </c>
      <c r="J129" s="30" t="s">
        <v>22</v>
      </c>
      <c r="K129" s="29"/>
      <c r="L129" s="30" t="s">
        <v>233</v>
      </c>
      <c r="M129" s="29"/>
    </row>
    <row r="130" spans="1:13" ht="88.5" customHeight="1">
      <c r="A130" s="28">
        <f t="shared" si="5"/>
        <v>126</v>
      </c>
      <c r="B130" s="29"/>
      <c r="C130" s="29"/>
      <c r="D130" s="29" t="s">
        <v>17</v>
      </c>
      <c r="E130" s="29" t="s">
        <v>264</v>
      </c>
      <c r="F130" s="29">
        <v>1</v>
      </c>
      <c r="G130" s="29"/>
      <c r="H130" s="29"/>
      <c r="I130" s="29" t="s">
        <v>265</v>
      </c>
      <c r="J130" s="30" t="s">
        <v>22</v>
      </c>
      <c r="K130" s="29"/>
      <c r="L130" s="30" t="s">
        <v>233</v>
      </c>
      <c r="M130" s="29"/>
    </row>
    <row r="131" spans="1:13" ht="88.5" customHeight="1">
      <c r="A131" s="28">
        <f t="shared" si="5"/>
        <v>127</v>
      </c>
      <c r="B131" s="29"/>
      <c r="C131" s="29"/>
      <c r="D131" s="29" t="s">
        <v>17</v>
      </c>
      <c r="E131" s="29" t="s">
        <v>266</v>
      </c>
      <c r="F131" s="29">
        <v>2</v>
      </c>
      <c r="G131" s="29"/>
      <c r="H131" s="29"/>
      <c r="I131" s="29" t="s">
        <v>84</v>
      </c>
      <c r="J131" s="29"/>
      <c r="K131" s="29"/>
      <c r="L131" s="30" t="s">
        <v>233</v>
      </c>
      <c r="M131" s="29"/>
    </row>
    <row r="132" spans="1:13" ht="63.75">
      <c r="A132" s="28">
        <f t="shared" si="5"/>
        <v>128</v>
      </c>
      <c r="B132" s="29" t="s">
        <v>229</v>
      </c>
      <c r="C132" s="29" t="s">
        <v>250</v>
      </c>
      <c r="D132" s="29" t="s">
        <v>17</v>
      </c>
      <c r="E132" s="29" t="s">
        <v>267</v>
      </c>
      <c r="F132" s="29">
        <v>3</v>
      </c>
      <c r="G132" s="29" t="s">
        <v>19</v>
      </c>
      <c r="H132" s="29" t="s">
        <v>20</v>
      </c>
      <c r="I132" s="29" t="s">
        <v>244</v>
      </c>
      <c r="J132" s="29"/>
      <c r="K132" s="29"/>
      <c r="L132" s="30" t="s">
        <v>233</v>
      </c>
      <c r="M132" s="29" t="s">
        <v>245</v>
      </c>
    </row>
    <row r="133" spans="1:13" ht="45.75" customHeight="1">
      <c r="A133" s="28">
        <f t="shared" si="5"/>
        <v>129</v>
      </c>
      <c r="B133" s="29"/>
      <c r="C133" s="29"/>
      <c r="D133" s="29" t="s">
        <v>17</v>
      </c>
      <c r="E133" s="29" t="s">
        <v>161</v>
      </c>
      <c r="F133" s="29">
        <v>2</v>
      </c>
      <c r="G133" s="29"/>
      <c r="H133" s="29"/>
      <c r="I133" s="29" t="s">
        <v>190</v>
      </c>
      <c r="J133" s="29"/>
      <c r="K133" s="29"/>
      <c r="L133" s="30" t="s">
        <v>233</v>
      </c>
      <c r="M133" s="29"/>
    </row>
    <row r="134" spans="1:13" ht="51">
      <c r="A134" s="28">
        <f t="shared" si="5"/>
        <v>130</v>
      </c>
      <c r="B134" s="29"/>
      <c r="C134" s="29"/>
      <c r="D134" s="29" t="s">
        <v>17</v>
      </c>
      <c r="E134" s="29" t="s">
        <v>268</v>
      </c>
      <c r="F134" s="29">
        <v>2</v>
      </c>
      <c r="G134" s="29"/>
      <c r="H134" s="29"/>
      <c r="I134" s="30" t="s">
        <v>269</v>
      </c>
      <c r="J134" s="29"/>
      <c r="K134" s="29"/>
      <c r="L134" s="30" t="s">
        <v>233</v>
      </c>
      <c r="M134" s="29"/>
    </row>
    <row r="135" spans="1:13" ht="30" customHeight="1">
      <c r="A135" s="28">
        <f t="shared" si="5"/>
        <v>131</v>
      </c>
      <c r="B135" s="29" t="s">
        <v>270</v>
      </c>
      <c r="C135" s="30" t="s">
        <v>271</v>
      </c>
      <c r="D135" s="30" t="s">
        <v>17</v>
      </c>
      <c r="E135" s="27" t="s">
        <v>272</v>
      </c>
      <c r="F135" s="33">
        <v>2</v>
      </c>
      <c r="G135" s="30" t="s">
        <v>19</v>
      </c>
      <c r="H135" s="52" t="s">
        <v>20</v>
      </c>
      <c r="I135" s="30" t="s">
        <v>204</v>
      </c>
      <c r="J135" s="30" t="s">
        <v>22</v>
      </c>
      <c r="K135" s="58"/>
      <c r="L135" s="29" t="s">
        <v>273</v>
      </c>
      <c r="M135" s="29" t="s">
        <v>274</v>
      </c>
    </row>
    <row r="136" spans="1:13" ht="38.25">
      <c r="A136" s="28">
        <f t="shared" si="5"/>
        <v>132</v>
      </c>
      <c r="B136" s="29"/>
      <c r="C136" s="30"/>
      <c r="D136" s="30"/>
      <c r="E136" s="30" t="s">
        <v>275</v>
      </c>
      <c r="F136" s="33">
        <v>2</v>
      </c>
      <c r="G136" s="30"/>
      <c r="H136" s="53"/>
      <c r="I136" s="30" t="s">
        <v>276</v>
      </c>
      <c r="J136" s="30" t="s">
        <v>22</v>
      </c>
      <c r="K136" s="58"/>
      <c r="L136" s="29"/>
      <c r="M136" s="29"/>
    </row>
    <row r="137" spans="1:13" ht="51">
      <c r="A137" s="28">
        <f t="shared" si="5"/>
        <v>133</v>
      </c>
      <c r="B137" s="29"/>
      <c r="C137" s="30"/>
      <c r="D137" s="30"/>
      <c r="E137" s="30" t="s">
        <v>277</v>
      </c>
      <c r="F137" s="33">
        <v>2</v>
      </c>
      <c r="G137" s="30"/>
      <c r="H137" s="53"/>
      <c r="I137" s="30" t="s">
        <v>278</v>
      </c>
      <c r="J137" s="30" t="s">
        <v>22</v>
      </c>
      <c r="K137" s="58"/>
      <c r="L137" s="29"/>
      <c r="M137" s="29"/>
    </row>
    <row r="138" spans="1:13" ht="34.5" customHeight="1">
      <c r="A138" s="28">
        <f aca="true" t="shared" si="6" ref="A138:A147">ROW()-4</f>
        <v>134</v>
      </c>
      <c r="B138" s="29"/>
      <c r="C138" s="30"/>
      <c r="D138" s="30"/>
      <c r="E138" s="30" t="s">
        <v>279</v>
      </c>
      <c r="F138" s="33">
        <v>4</v>
      </c>
      <c r="G138" s="30"/>
      <c r="H138" s="53"/>
      <c r="I138" s="30" t="s">
        <v>280</v>
      </c>
      <c r="J138" s="30" t="s">
        <v>22</v>
      </c>
      <c r="K138" s="58"/>
      <c r="L138" s="29"/>
      <c r="M138" s="29"/>
    </row>
    <row r="139" spans="1:13" ht="38.25">
      <c r="A139" s="28">
        <f t="shared" si="6"/>
        <v>135</v>
      </c>
      <c r="B139" s="29"/>
      <c r="C139" s="30"/>
      <c r="D139" s="30"/>
      <c r="E139" s="30" t="s">
        <v>281</v>
      </c>
      <c r="F139" s="33">
        <v>2</v>
      </c>
      <c r="G139" s="30"/>
      <c r="H139" s="53"/>
      <c r="I139" s="30" t="s">
        <v>282</v>
      </c>
      <c r="J139" s="30" t="s">
        <v>22</v>
      </c>
      <c r="K139" s="58"/>
      <c r="L139" s="29"/>
      <c r="M139" s="29"/>
    </row>
    <row r="140" spans="1:13" ht="76.5">
      <c r="A140" s="28">
        <f t="shared" si="6"/>
        <v>136</v>
      </c>
      <c r="B140" s="29"/>
      <c r="C140" s="30"/>
      <c r="D140" s="30"/>
      <c r="E140" s="30" t="s">
        <v>283</v>
      </c>
      <c r="F140" s="33">
        <v>4</v>
      </c>
      <c r="G140" s="30"/>
      <c r="H140" s="53"/>
      <c r="I140" s="30" t="s">
        <v>284</v>
      </c>
      <c r="J140" s="30" t="s">
        <v>22</v>
      </c>
      <c r="K140" s="58"/>
      <c r="L140" s="29"/>
      <c r="M140" s="29"/>
    </row>
    <row r="141" spans="1:13" ht="36" customHeight="1">
      <c r="A141" s="28">
        <f t="shared" si="6"/>
        <v>137</v>
      </c>
      <c r="B141" s="29"/>
      <c r="C141" s="30"/>
      <c r="D141" s="30"/>
      <c r="E141" s="30" t="s">
        <v>285</v>
      </c>
      <c r="F141" s="33">
        <v>2</v>
      </c>
      <c r="G141" s="30"/>
      <c r="H141" s="53"/>
      <c r="I141" s="30" t="s">
        <v>286</v>
      </c>
      <c r="J141" s="30" t="s">
        <v>22</v>
      </c>
      <c r="K141" s="58"/>
      <c r="L141" s="29"/>
      <c r="M141" s="29"/>
    </row>
    <row r="142" spans="1:13" ht="34.5" customHeight="1">
      <c r="A142" s="28">
        <f t="shared" si="6"/>
        <v>138</v>
      </c>
      <c r="B142" s="29"/>
      <c r="C142" s="30"/>
      <c r="D142" s="30"/>
      <c r="E142" s="30" t="s">
        <v>287</v>
      </c>
      <c r="F142" s="33">
        <v>2</v>
      </c>
      <c r="G142" s="30"/>
      <c r="H142" s="54"/>
      <c r="I142" s="30" t="s">
        <v>197</v>
      </c>
      <c r="J142" s="30" t="s">
        <v>22</v>
      </c>
      <c r="K142" s="58"/>
      <c r="L142" s="29"/>
      <c r="M142" s="29"/>
    </row>
    <row r="143" spans="1:13" ht="87.75" customHeight="1">
      <c r="A143" s="28">
        <f t="shared" si="6"/>
        <v>139</v>
      </c>
      <c r="B143" s="29" t="s">
        <v>270</v>
      </c>
      <c r="C143" s="49" t="s">
        <v>288</v>
      </c>
      <c r="D143" s="30" t="s">
        <v>17</v>
      </c>
      <c r="E143" s="30" t="s">
        <v>289</v>
      </c>
      <c r="F143" s="30">
        <v>2</v>
      </c>
      <c r="G143" s="30" t="s">
        <v>19</v>
      </c>
      <c r="H143" s="30" t="s">
        <v>20</v>
      </c>
      <c r="I143" s="59" t="s">
        <v>290</v>
      </c>
      <c r="J143" s="30" t="s">
        <v>22</v>
      </c>
      <c r="K143" s="58"/>
      <c r="L143" s="29" t="s">
        <v>291</v>
      </c>
      <c r="M143" s="29" t="s">
        <v>274</v>
      </c>
    </row>
    <row r="144" spans="1:13" ht="87.75" customHeight="1">
      <c r="A144" s="28">
        <f t="shared" si="6"/>
        <v>140</v>
      </c>
      <c r="B144" s="29"/>
      <c r="C144" s="49"/>
      <c r="D144" s="30"/>
      <c r="E144" s="30" t="s">
        <v>292</v>
      </c>
      <c r="F144" s="30">
        <v>2</v>
      </c>
      <c r="G144" s="30"/>
      <c r="H144" s="30" t="s">
        <v>20</v>
      </c>
      <c r="I144" s="30" t="s">
        <v>293</v>
      </c>
      <c r="J144" s="30" t="s">
        <v>22</v>
      </c>
      <c r="K144" s="58"/>
      <c r="L144" s="29"/>
      <c r="M144" s="29"/>
    </row>
    <row r="145" spans="1:13" ht="63" customHeight="1">
      <c r="A145" s="28">
        <f t="shared" si="6"/>
        <v>141</v>
      </c>
      <c r="B145" s="29"/>
      <c r="C145" s="49"/>
      <c r="D145" s="30"/>
      <c r="E145" s="30" t="s">
        <v>294</v>
      </c>
      <c r="F145" s="30">
        <v>3</v>
      </c>
      <c r="G145" s="30"/>
      <c r="H145" s="30" t="s">
        <v>20</v>
      </c>
      <c r="I145" s="30" t="s">
        <v>295</v>
      </c>
      <c r="J145" s="30" t="s">
        <v>22</v>
      </c>
      <c r="K145" s="58"/>
      <c r="L145" s="29"/>
      <c r="M145" s="29"/>
    </row>
    <row r="146" spans="1:13" ht="76.5">
      <c r="A146" s="28">
        <f t="shared" si="6"/>
        <v>142</v>
      </c>
      <c r="B146" s="29"/>
      <c r="C146" s="49"/>
      <c r="D146" s="30"/>
      <c r="E146" s="30" t="s">
        <v>296</v>
      </c>
      <c r="F146" s="30">
        <v>1</v>
      </c>
      <c r="G146" s="30"/>
      <c r="H146" s="30" t="s">
        <v>20</v>
      </c>
      <c r="I146" s="30" t="s">
        <v>284</v>
      </c>
      <c r="J146" s="30" t="s">
        <v>22</v>
      </c>
      <c r="K146" s="58"/>
      <c r="L146" s="29"/>
      <c r="M146" s="29"/>
    </row>
    <row r="147" spans="1:13" ht="49.5" customHeight="1">
      <c r="A147" s="28">
        <f t="shared" si="6"/>
        <v>143</v>
      </c>
      <c r="B147" s="29"/>
      <c r="C147" s="49"/>
      <c r="D147" s="30"/>
      <c r="E147" s="30" t="s">
        <v>297</v>
      </c>
      <c r="F147" s="30">
        <v>1</v>
      </c>
      <c r="G147" s="30"/>
      <c r="H147" s="30" t="s">
        <v>20</v>
      </c>
      <c r="I147" s="30" t="s">
        <v>190</v>
      </c>
      <c r="J147" s="30" t="s">
        <v>22</v>
      </c>
      <c r="K147" s="58"/>
      <c r="L147" s="29"/>
      <c r="M147" s="29"/>
    </row>
    <row r="148" spans="1:13" ht="88.5" customHeight="1">
      <c r="A148" s="28">
        <f aca="true" t="shared" si="7" ref="A148:A157">ROW()-4</f>
        <v>144</v>
      </c>
      <c r="B148" s="29"/>
      <c r="C148" s="49"/>
      <c r="D148" s="30"/>
      <c r="E148" s="30" t="s">
        <v>298</v>
      </c>
      <c r="F148" s="30">
        <v>1</v>
      </c>
      <c r="G148" s="30"/>
      <c r="H148" s="30" t="s">
        <v>20</v>
      </c>
      <c r="I148" s="30" t="s">
        <v>284</v>
      </c>
      <c r="J148" s="30" t="s">
        <v>22</v>
      </c>
      <c r="K148" s="58"/>
      <c r="L148" s="29"/>
      <c r="M148" s="29"/>
    </row>
    <row r="149" spans="1:13" ht="69" customHeight="1">
      <c r="A149" s="28">
        <f t="shared" si="7"/>
        <v>145</v>
      </c>
      <c r="B149" s="30" t="s">
        <v>299</v>
      </c>
      <c r="C149" s="30" t="s">
        <v>300</v>
      </c>
      <c r="D149" s="30" t="s">
        <v>17</v>
      </c>
      <c r="E149" s="30" t="s">
        <v>301</v>
      </c>
      <c r="F149" s="33">
        <v>1</v>
      </c>
      <c r="G149" s="30" t="s">
        <v>19</v>
      </c>
      <c r="H149" s="30" t="s">
        <v>20</v>
      </c>
      <c r="I149" s="30" t="s">
        <v>88</v>
      </c>
      <c r="J149" s="34" t="s">
        <v>22</v>
      </c>
      <c r="K149" s="50"/>
      <c r="L149" s="30" t="s">
        <v>302</v>
      </c>
      <c r="M149" s="39" t="s">
        <v>303</v>
      </c>
    </row>
    <row r="150" spans="1:13" ht="69" customHeight="1">
      <c r="A150" s="28">
        <f t="shared" si="7"/>
        <v>146</v>
      </c>
      <c r="B150" s="30"/>
      <c r="C150" s="30"/>
      <c r="D150" s="30"/>
      <c r="E150" s="30" t="s">
        <v>304</v>
      </c>
      <c r="F150" s="33">
        <v>1</v>
      </c>
      <c r="G150" s="30"/>
      <c r="H150" s="30"/>
      <c r="I150" s="30"/>
      <c r="J150" s="34"/>
      <c r="K150" s="50"/>
      <c r="L150" s="30"/>
      <c r="M150" s="39"/>
    </row>
    <row r="151" spans="1:13" ht="69" customHeight="1">
      <c r="A151" s="28">
        <f t="shared" si="7"/>
        <v>147</v>
      </c>
      <c r="B151" s="30"/>
      <c r="C151" s="30"/>
      <c r="D151" s="30"/>
      <c r="E151" s="30" t="s">
        <v>305</v>
      </c>
      <c r="F151" s="33">
        <v>1</v>
      </c>
      <c r="G151" s="30"/>
      <c r="H151" s="30"/>
      <c r="I151" s="30"/>
      <c r="J151" s="34"/>
      <c r="K151" s="50"/>
      <c r="L151" s="30"/>
      <c r="M151" s="39"/>
    </row>
    <row r="152" spans="1:13" ht="69" customHeight="1">
      <c r="A152" s="28">
        <f t="shared" si="7"/>
        <v>148</v>
      </c>
      <c r="B152" s="30"/>
      <c r="C152" s="30"/>
      <c r="D152" s="30"/>
      <c r="E152" s="30" t="s">
        <v>306</v>
      </c>
      <c r="F152" s="33">
        <v>1</v>
      </c>
      <c r="G152" s="30"/>
      <c r="H152" s="30"/>
      <c r="I152" s="30"/>
      <c r="J152" s="34"/>
      <c r="K152" s="50"/>
      <c r="L152" s="30"/>
      <c r="M152" s="39"/>
    </row>
    <row r="153" spans="1:13" ht="69" customHeight="1">
      <c r="A153" s="28">
        <f t="shared" si="7"/>
        <v>149</v>
      </c>
      <c r="B153" s="30"/>
      <c r="C153" s="30"/>
      <c r="D153" s="30"/>
      <c r="E153" s="30" t="s">
        <v>307</v>
      </c>
      <c r="F153" s="33">
        <v>1</v>
      </c>
      <c r="G153" s="30"/>
      <c r="H153" s="30"/>
      <c r="I153" s="30"/>
      <c r="J153" s="34"/>
      <c r="K153" s="50"/>
      <c r="L153" s="30"/>
      <c r="M153" s="39"/>
    </row>
    <row r="154" spans="1:13" ht="69" customHeight="1">
      <c r="A154" s="28">
        <f t="shared" si="7"/>
        <v>150</v>
      </c>
      <c r="B154" s="30"/>
      <c r="C154" s="30"/>
      <c r="D154" s="30"/>
      <c r="E154" s="30" t="s">
        <v>308</v>
      </c>
      <c r="F154" s="33">
        <v>1</v>
      </c>
      <c r="G154" s="30"/>
      <c r="H154" s="30"/>
      <c r="I154" s="30" t="s">
        <v>80</v>
      </c>
      <c r="J154" s="34"/>
      <c r="K154" s="50"/>
      <c r="L154" s="30"/>
      <c r="M154" s="39"/>
    </row>
    <row r="155" spans="1:13" ht="69" customHeight="1">
      <c r="A155" s="28">
        <f t="shared" si="7"/>
        <v>151</v>
      </c>
      <c r="B155" s="30"/>
      <c r="C155" s="30"/>
      <c r="D155" s="30"/>
      <c r="E155" s="30" t="s">
        <v>309</v>
      </c>
      <c r="F155" s="33">
        <v>2</v>
      </c>
      <c r="G155" s="30"/>
      <c r="H155" s="30"/>
      <c r="I155" s="30"/>
      <c r="J155" s="34"/>
      <c r="K155" s="50"/>
      <c r="L155" s="30"/>
      <c r="M155" s="39"/>
    </row>
    <row r="156" spans="1:13" ht="76.5" customHeight="1">
      <c r="A156" s="28">
        <f t="shared" si="7"/>
        <v>152</v>
      </c>
      <c r="B156" s="30" t="s">
        <v>299</v>
      </c>
      <c r="C156" s="30" t="s">
        <v>300</v>
      </c>
      <c r="D156" s="30" t="s">
        <v>17</v>
      </c>
      <c r="E156" s="30" t="s">
        <v>310</v>
      </c>
      <c r="F156" s="33">
        <v>2</v>
      </c>
      <c r="G156" s="30" t="s">
        <v>19</v>
      </c>
      <c r="H156" s="30" t="s">
        <v>20</v>
      </c>
      <c r="I156" s="30" t="s">
        <v>109</v>
      </c>
      <c r="J156" s="34" t="s">
        <v>22</v>
      </c>
      <c r="K156" s="50"/>
      <c r="L156" s="30" t="s">
        <v>302</v>
      </c>
      <c r="M156" s="39" t="s">
        <v>303</v>
      </c>
    </row>
    <row r="157" spans="1:13" ht="76.5" customHeight="1">
      <c r="A157" s="28">
        <f t="shared" si="7"/>
        <v>153</v>
      </c>
      <c r="B157" s="30"/>
      <c r="C157" s="30"/>
      <c r="D157" s="30"/>
      <c r="E157" s="30" t="s">
        <v>311</v>
      </c>
      <c r="F157" s="33">
        <v>3</v>
      </c>
      <c r="G157" s="30"/>
      <c r="H157" s="30"/>
      <c r="I157" s="30" t="s">
        <v>312</v>
      </c>
      <c r="J157" s="34"/>
      <c r="K157" s="50"/>
      <c r="L157" s="30"/>
      <c r="M157" s="39"/>
    </row>
    <row r="158" spans="1:13" ht="76.5" customHeight="1">
      <c r="A158" s="28">
        <f aca="true" t="shared" si="8" ref="A158:A167">ROW()-4</f>
        <v>154</v>
      </c>
      <c r="B158" s="30"/>
      <c r="C158" s="30"/>
      <c r="D158" s="30"/>
      <c r="E158" s="30" t="s">
        <v>313</v>
      </c>
      <c r="F158" s="33">
        <v>1</v>
      </c>
      <c r="G158" s="30"/>
      <c r="H158" s="30"/>
      <c r="I158" s="30" t="s">
        <v>314</v>
      </c>
      <c r="J158" s="34"/>
      <c r="K158" s="50"/>
      <c r="L158" s="30"/>
      <c r="M158" s="39"/>
    </row>
    <row r="159" spans="1:13" ht="76.5" customHeight="1">
      <c r="A159" s="28">
        <f t="shared" si="8"/>
        <v>155</v>
      </c>
      <c r="B159" s="30"/>
      <c r="C159" s="30"/>
      <c r="D159" s="30"/>
      <c r="E159" s="30" t="s">
        <v>315</v>
      </c>
      <c r="F159" s="33">
        <v>1</v>
      </c>
      <c r="G159" s="30"/>
      <c r="H159" s="30"/>
      <c r="I159" s="30" t="s">
        <v>314</v>
      </c>
      <c r="J159" s="60"/>
      <c r="K159" s="50"/>
      <c r="L159" s="30"/>
      <c r="M159" s="39"/>
    </row>
    <row r="160" spans="1:13" ht="150" customHeight="1">
      <c r="A160" s="28">
        <f t="shared" si="8"/>
        <v>156</v>
      </c>
      <c r="B160" s="30"/>
      <c r="C160" s="50" t="s">
        <v>316</v>
      </c>
      <c r="D160" s="30" t="s">
        <v>17</v>
      </c>
      <c r="E160" s="30" t="s">
        <v>317</v>
      </c>
      <c r="F160" s="33">
        <v>1</v>
      </c>
      <c r="G160" s="30" t="s">
        <v>19</v>
      </c>
      <c r="H160" s="30" t="s">
        <v>20</v>
      </c>
      <c r="I160" s="61" t="s">
        <v>318</v>
      </c>
      <c r="J160" s="34" t="s">
        <v>22</v>
      </c>
      <c r="K160" s="30"/>
      <c r="L160" s="30" t="s">
        <v>302</v>
      </c>
      <c r="M160" s="39"/>
    </row>
    <row r="161" spans="1:13" ht="76.5">
      <c r="A161" s="28">
        <f t="shared" si="8"/>
        <v>157</v>
      </c>
      <c r="B161" s="29" t="s">
        <v>319</v>
      </c>
      <c r="C161" s="29" t="s">
        <v>320</v>
      </c>
      <c r="D161" s="29" t="s">
        <v>17</v>
      </c>
      <c r="E161" s="29" t="s">
        <v>196</v>
      </c>
      <c r="F161" s="55">
        <v>3</v>
      </c>
      <c r="G161" s="29" t="s">
        <v>19</v>
      </c>
      <c r="H161" s="29" t="s">
        <v>20</v>
      </c>
      <c r="I161" s="62" t="s">
        <v>321</v>
      </c>
      <c r="J161" s="48" t="s">
        <v>22</v>
      </c>
      <c r="K161" s="29"/>
      <c r="L161" s="29" t="s">
        <v>322</v>
      </c>
      <c r="M161" s="48" t="s">
        <v>323</v>
      </c>
    </row>
    <row r="162" spans="1:13" ht="89.25">
      <c r="A162" s="28">
        <f t="shared" si="8"/>
        <v>158</v>
      </c>
      <c r="B162" s="29"/>
      <c r="C162" s="29"/>
      <c r="D162" s="29"/>
      <c r="E162" s="29" t="s">
        <v>324</v>
      </c>
      <c r="F162" s="55">
        <v>3</v>
      </c>
      <c r="G162" s="29"/>
      <c r="H162" s="29"/>
      <c r="I162" s="62" t="s">
        <v>325</v>
      </c>
      <c r="J162" s="48"/>
      <c r="K162" s="29"/>
      <c r="L162" s="29"/>
      <c r="M162" s="48"/>
    </row>
    <row r="163" spans="1:13" ht="38.25">
      <c r="A163" s="28">
        <f t="shared" si="8"/>
        <v>159</v>
      </c>
      <c r="B163" s="29"/>
      <c r="C163" s="29"/>
      <c r="D163" s="29"/>
      <c r="E163" s="29" t="s">
        <v>326</v>
      </c>
      <c r="F163" s="55">
        <v>2</v>
      </c>
      <c r="G163" s="29"/>
      <c r="H163" s="29"/>
      <c r="I163" s="62" t="s">
        <v>158</v>
      </c>
      <c r="J163" s="48"/>
      <c r="K163" s="29"/>
      <c r="L163" s="29"/>
      <c r="M163" s="48"/>
    </row>
    <row r="164" spans="1:13" ht="38.25">
      <c r="A164" s="28">
        <f t="shared" si="8"/>
        <v>160</v>
      </c>
      <c r="B164" s="29"/>
      <c r="C164" s="29"/>
      <c r="D164" s="29"/>
      <c r="E164" s="29" t="s">
        <v>203</v>
      </c>
      <c r="F164" s="55">
        <v>1</v>
      </c>
      <c r="G164" s="29"/>
      <c r="H164" s="29"/>
      <c r="I164" s="63" t="s">
        <v>204</v>
      </c>
      <c r="J164" s="48"/>
      <c r="K164" s="29"/>
      <c r="L164" s="29"/>
      <c r="M164" s="48"/>
    </row>
    <row r="165" spans="1:13" ht="63.75">
      <c r="A165" s="28">
        <f t="shared" si="8"/>
        <v>161</v>
      </c>
      <c r="B165" s="29"/>
      <c r="C165" s="29"/>
      <c r="D165" s="29"/>
      <c r="E165" s="29" t="s">
        <v>327</v>
      </c>
      <c r="F165" s="56">
        <v>1</v>
      </c>
      <c r="G165" s="29"/>
      <c r="H165" s="29"/>
      <c r="I165" s="42" t="s">
        <v>328</v>
      </c>
      <c r="J165" s="48"/>
      <c r="K165" s="29"/>
      <c r="L165" s="29"/>
      <c r="M165" s="48"/>
    </row>
    <row r="166" spans="1:13" ht="51">
      <c r="A166" s="28">
        <f t="shared" si="8"/>
        <v>162</v>
      </c>
      <c r="B166" s="29"/>
      <c r="C166" s="29"/>
      <c r="D166" s="29"/>
      <c r="E166" s="29" t="s">
        <v>329</v>
      </c>
      <c r="F166" s="56">
        <v>2</v>
      </c>
      <c r="G166" s="29"/>
      <c r="H166" s="29"/>
      <c r="I166" s="42" t="s">
        <v>330</v>
      </c>
      <c r="J166" s="48"/>
      <c r="K166" s="29"/>
      <c r="L166" s="29"/>
      <c r="M166" s="48"/>
    </row>
    <row r="167" spans="1:13" ht="38.25">
      <c r="A167" s="28">
        <f t="shared" si="8"/>
        <v>163</v>
      </c>
      <c r="B167" s="29"/>
      <c r="C167" s="29"/>
      <c r="D167" s="29"/>
      <c r="E167" s="29" t="s">
        <v>331</v>
      </c>
      <c r="F167" s="56">
        <v>2</v>
      </c>
      <c r="G167" s="29"/>
      <c r="H167" s="29"/>
      <c r="I167" s="42" t="s">
        <v>332</v>
      </c>
      <c r="J167" s="48"/>
      <c r="K167" s="29"/>
      <c r="L167" s="29"/>
      <c r="M167" s="48"/>
    </row>
    <row r="168" spans="1:13" ht="38.25">
      <c r="A168" s="28">
        <f aca="true" t="shared" si="9" ref="A168:A177">ROW()-4</f>
        <v>164</v>
      </c>
      <c r="B168" s="29"/>
      <c r="C168" s="29"/>
      <c r="D168" s="29"/>
      <c r="E168" s="46" t="s">
        <v>333</v>
      </c>
      <c r="F168" s="56">
        <v>1</v>
      </c>
      <c r="G168" s="29"/>
      <c r="H168" s="29"/>
      <c r="I168" s="42" t="s">
        <v>334</v>
      </c>
      <c r="J168" s="48"/>
      <c r="K168" s="29"/>
      <c r="L168" s="29"/>
      <c r="M168" s="48"/>
    </row>
    <row r="169" spans="1:13" ht="81.75" customHeight="1">
      <c r="A169" s="28">
        <f t="shared" si="9"/>
        <v>165</v>
      </c>
      <c r="B169" s="30" t="s">
        <v>335</v>
      </c>
      <c r="C169" s="30" t="s">
        <v>336</v>
      </c>
      <c r="D169" s="30" t="s">
        <v>195</v>
      </c>
      <c r="E169" s="30" t="s">
        <v>337</v>
      </c>
      <c r="F169" s="33">
        <v>6</v>
      </c>
      <c r="G169" s="30" t="s">
        <v>19</v>
      </c>
      <c r="H169" s="30" t="s">
        <v>20</v>
      </c>
      <c r="I169" s="42" t="s">
        <v>338</v>
      </c>
      <c r="J169" s="34"/>
      <c r="K169" s="30"/>
      <c r="L169" s="30" t="s">
        <v>339</v>
      </c>
      <c r="M169" s="34" t="s">
        <v>340</v>
      </c>
    </row>
    <row r="170" spans="1:13" ht="81.75" customHeight="1">
      <c r="A170" s="28">
        <f t="shared" si="9"/>
        <v>166</v>
      </c>
      <c r="B170" s="30"/>
      <c r="C170" s="30"/>
      <c r="D170" s="30"/>
      <c r="E170" s="30" t="s">
        <v>341</v>
      </c>
      <c r="F170" s="33">
        <v>2</v>
      </c>
      <c r="G170" s="30"/>
      <c r="H170" s="30"/>
      <c r="I170" s="64" t="s">
        <v>342</v>
      </c>
      <c r="J170" s="34"/>
      <c r="K170" s="30"/>
      <c r="L170" s="30"/>
      <c r="M170" s="34"/>
    </row>
    <row r="171" spans="1:13" ht="72" customHeight="1">
      <c r="A171" s="28">
        <f t="shared" si="9"/>
        <v>167</v>
      </c>
      <c r="B171" s="30"/>
      <c r="C171" s="30"/>
      <c r="D171" s="30"/>
      <c r="E171" s="30" t="s">
        <v>343</v>
      </c>
      <c r="F171" s="33">
        <v>2</v>
      </c>
      <c r="G171" s="30"/>
      <c r="H171" s="30"/>
      <c r="I171" s="50" t="s">
        <v>344</v>
      </c>
      <c r="J171" s="34"/>
      <c r="K171" s="30"/>
      <c r="L171" s="30"/>
      <c r="M171" s="34"/>
    </row>
    <row r="172" spans="1:13" ht="231.75" customHeight="1">
      <c r="A172" s="28">
        <f t="shared" si="9"/>
        <v>168</v>
      </c>
      <c r="B172" s="51" t="s">
        <v>335</v>
      </c>
      <c r="C172" s="39" t="s">
        <v>345</v>
      </c>
      <c r="D172" s="51" t="s">
        <v>17</v>
      </c>
      <c r="E172" s="30" t="s">
        <v>337</v>
      </c>
      <c r="F172" s="57">
        <v>2</v>
      </c>
      <c r="G172" s="30" t="s">
        <v>19</v>
      </c>
      <c r="H172" s="30" t="s">
        <v>20</v>
      </c>
      <c r="I172" s="42" t="s">
        <v>346</v>
      </c>
      <c r="J172" s="57"/>
      <c r="K172" s="57"/>
      <c r="L172" s="51" t="s">
        <v>339</v>
      </c>
      <c r="M172" s="44" t="s">
        <v>340</v>
      </c>
    </row>
    <row r="173" spans="1:13" ht="51">
      <c r="A173" s="28">
        <f t="shared" si="9"/>
        <v>169</v>
      </c>
      <c r="B173" s="29" t="s">
        <v>347</v>
      </c>
      <c r="C173" s="29" t="s">
        <v>348</v>
      </c>
      <c r="D173" s="30" t="s">
        <v>17</v>
      </c>
      <c r="E173" s="30" t="s">
        <v>349</v>
      </c>
      <c r="F173" s="30">
        <v>1</v>
      </c>
      <c r="G173" s="29" t="s">
        <v>19</v>
      </c>
      <c r="H173" s="29" t="s">
        <v>20</v>
      </c>
      <c r="I173" s="30" t="s">
        <v>350</v>
      </c>
      <c r="J173" s="48"/>
      <c r="K173" s="29"/>
      <c r="L173" s="30" t="s">
        <v>351</v>
      </c>
      <c r="M173" s="66" t="s">
        <v>352</v>
      </c>
    </row>
    <row r="174" spans="1:13" ht="153" customHeight="1">
      <c r="A174" s="28">
        <f t="shared" si="9"/>
        <v>170</v>
      </c>
      <c r="B174" s="29"/>
      <c r="C174" s="29"/>
      <c r="D174" s="30"/>
      <c r="E174" s="30" t="s">
        <v>353</v>
      </c>
      <c r="F174" s="39">
        <v>1</v>
      </c>
      <c r="G174" s="29"/>
      <c r="H174" s="29"/>
      <c r="I174" s="27" t="s">
        <v>354</v>
      </c>
      <c r="J174" s="48"/>
      <c r="K174" s="29"/>
      <c r="L174" s="30"/>
      <c r="M174" s="66"/>
    </row>
    <row r="175" spans="1:13" ht="40.5" customHeight="1">
      <c r="A175" s="28">
        <f t="shared" si="9"/>
        <v>171</v>
      </c>
      <c r="B175" s="29"/>
      <c r="C175" s="39" t="s">
        <v>355</v>
      </c>
      <c r="D175" s="30" t="s">
        <v>17</v>
      </c>
      <c r="E175" s="30" t="s">
        <v>356</v>
      </c>
      <c r="F175" s="39">
        <v>6</v>
      </c>
      <c r="G175" s="29"/>
      <c r="H175" s="29"/>
      <c r="I175" s="30" t="s">
        <v>357</v>
      </c>
      <c r="J175" s="48"/>
      <c r="K175" s="29"/>
      <c r="L175" s="30"/>
      <c r="M175" s="66"/>
    </row>
    <row r="176" spans="1:13" ht="219" customHeight="1">
      <c r="A176" s="28">
        <f t="shared" si="9"/>
        <v>172</v>
      </c>
      <c r="B176" s="29"/>
      <c r="C176" s="39"/>
      <c r="D176" s="30"/>
      <c r="E176" s="30" t="s">
        <v>358</v>
      </c>
      <c r="F176" s="39">
        <v>6</v>
      </c>
      <c r="G176" s="29"/>
      <c r="H176" s="29"/>
      <c r="I176" s="27" t="s">
        <v>359</v>
      </c>
      <c r="J176" s="48"/>
      <c r="K176" s="29"/>
      <c r="L176" s="30"/>
      <c r="M176" s="66"/>
    </row>
    <row r="177" spans="1:13" ht="38.25">
      <c r="A177" s="28">
        <f t="shared" si="9"/>
        <v>173</v>
      </c>
      <c r="B177" s="29" t="s">
        <v>360</v>
      </c>
      <c r="C177" s="29" t="s">
        <v>361</v>
      </c>
      <c r="D177" s="29" t="s">
        <v>17</v>
      </c>
      <c r="E177" s="29" t="s">
        <v>362</v>
      </c>
      <c r="F177" s="29">
        <v>1</v>
      </c>
      <c r="G177" s="29" t="s">
        <v>19</v>
      </c>
      <c r="H177" s="29" t="s">
        <v>20</v>
      </c>
      <c r="I177" s="29" t="s">
        <v>197</v>
      </c>
      <c r="J177" s="65"/>
      <c r="K177" s="58"/>
      <c r="L177" s="29" t="s">
        <v>363</v>
      </c>
      <c r="M177" s="29" t="s">
        <v>364</v>
      </c>
    </row>
    <row r="178" spans="1:13" ht="40.5" customHeight="1">
      <c r="A178" s="28">
        <f aca="true" t="shared" si="10" ref="A178:A188">ROW()-4</f>
        <v>174</v>
      </c>
      <c r="B178" s="29"/>
      <c r="C178" s="29"/>
      <c r="D178" s="29"/>
      <c r="E178" s="29" t="s">
        <v>365</v>
      </c>
      <c r="F178" s="29">
        <v>1</v>
      </c>
      <c r="G178" s="29"/>
      <c r="H178" s="29"/>
      <c r="I178" s="29" t="s">
        <v>366</v>
      </c>
      <c r="J178" s="65"/>
      <c r="K178" s="58"/>
      <c r="L178" s="29"/>
      <c r="M178" s="29"/>
    </row>
    <row r="179" spans="1:13" ht="38.25">
      <c r="A179" s="28">
        <f t="shared" si="10"/>
        <v>175</v>
      </c>
      <c r="B179" s="39" t="s">
        <v>367</v>
      </c>
      <c r="C179" s="39" t="s">
        <v>368</v>
      </c>
      <c r="D179" s="39" t="s">
        <v>17</v>
      </c>
      <c r="E179" s="39" t="s">
        <v>369</v>
      </c>
      <c r="F179" s="28">
        <v>2</v>
      </c>
      <c r="G179" s="35" t="s">
        <v>19</v>
      </c>
      <c r="H179" s="39" t="s">
        <v>20</v>
      </c>
      <c r="I179" s="30" t="s">
        <v>370</v>
      </c>
      <c r="J179" s="39" t="s">
        <v>22</v>
      </c>
      <c r="K179" s="28"/>
      <c r="L179" s="39" t="s">
        <v>371</v>
      </c>
      <c r="M179" s="39" t="s">
        <v>372</v>
      </c>
    </row>
    <row r="180" spans="1:13" ht="38.25">
      <c r="A180" s="28">
        <f t="shared" si="10"/>
        <v>176</v>
      </c>
      <c r="B180" s="39"/>
      <c r="C180" s="39"/>
      <c r="D180" s="39"/>
      <c r="E180" s="39" t="s">
        <v>373</v>
      </c>
      <c r="F180" s="28">
        <v>2</v>
      </c>
      <c r="G180" s="35"/>
      <c r="H180" s="39"/>
      <c r="I180" s="30" t="s">
        <v>374</v>
      </c>
      <c r="J180" s="39"/>
      <c r="K180" s="28"/>
      <c r="L180" s="39"/>
      <c r="M180" s="39"/>
    </row>
    <row r="181" spans="1:13" ht="38.25">
      <c r="A181" s="28">
        <f t="shared" si="10"/>
        <v>177</v>
      </c>
      <c r="B181" s="39"/>
      <c r="C181" s="39"/>
      <c r="D181" s="39"/>
      <c r="E181" s="39" t="s">
        <v>375</v>
      </c>
      <c r="F181" s="28">
        <v>2</v>
      </c>
      <c r="G181" s="35"/>
      <c r="H181" s="39"/>
      <c r="I181" s="30" t="s">
        <v>376</v>
      </c>
      <c r="J181" s="39"/>
      <c r="K181" s="28"/>
      <c r="L181" s="39"/>
      <c r="M181" s="39"/>
    </row>
    <row r="182" spans="1:13" ht="38.25">
      <c r="A182" s="28">
        <f t="shared" si="10"/>
        <v>178</v>
      </c>
      <c r="B182" s="39"/>
      <c r="C182" s="39"/>
      <c r="D182" s="39"/>
      <c r="E182" s="39" t="s">
        <v>377</v>
      </c>
      <c r="F182" s="28">
        <v>2</v>
      </c>
      <c r="G182" s="35"/>
      <c r="H182" s="39"/>
      <c r="I182" s="30" t="s">
        <v>378</v>
      </c>
      <c r="J182" s="39"/>
      <c r="K182" s="28"/>
      <c r="L182" s="39"/>
      <c r="M182" s="39"/>
    </row>
    <row r="183" spans="1:13" ht="38.25">
      <c r="A183" s="28">
        <f t="shared" si="10"/>
        <v>179</v>
      </c>
      <c r="B183" s="39"/>
      <c r="C183" s="39"/>
      <c r="D183" s="39"/>
      <c r="E183" s="39" t="s">
        <v>379</v>
      </c>
      <c r="F183" s="28">
        <v>2</v>
      </c>
      <c r="G183" s="35"/>
      <c r="H183" s="39"/>
      <c r="I183" s="30" t="s">
        <v>380</v>
      </c>
      <c r="J183" s="39" t="s">
        <v>179</v>
      </c>
      <c r="K183" s="28"/>
      <c r="L183" s="39"/>
      <c r="M183" s="39"/>
    </row>
    <row r="184" spans="1:13" ht="38.25">
      <c r="A184" s="28">
        <f t="shared" si="10"/>
        <v>180</v>
      </c>
      <c r="B184" s="39"/>
      <c r="C184" s="39"/>
      <c r="D184" s="39"/>
      <c r="E184" s="39" t="s">
        <v>381</v>
      </c>
      <c r="F184" s="28">
        <v>2</v>
      </c>
      <c r="G184" s="35"/>
      <c r="H184" s="39"/>
      <c r="I184" s="30" t="s">
        <v>382</v>
      </c>
      <c r="J184" s="39" t="s">
        <v>22</v>
      </c>
      <c r="K184" s="28"/>
      <c r="L184" s="39"/>
      <c r="M184" s="39"/>
    </row>
    <row r="185" spans="1:13" ht="51">
      <c r="A185" s="28">
        <f t="shared" si="10"/>
        <v>181</v>
      </c>
      <c r="B185" s="39"/>
      <c r="C185" s="39"/>
      <c r="D185" s="39"/>
      <c r="E185" s="39" t="s">
        <v>383</v>
      </c>
      <c r="F185" s="28">
        <v>1</v>
      </c>
      <c r="G185" s="35"/>
      <c r="H185" s="39"/>
      <c r="I185" s="30" t="s">
        <v>384</v>
      </c>
      <c r="J185" s="39"/>
      <c r="K185" s="28"/>
      <c r="L185" s="39"/>
      <c r="M185" s="39"/>
    </row>
    <row r="186" spans="1:13" ht="38.25">
      <c r="A186" s="28">
        <f t="shared" si="10"/>
        <v>182</v>
      </c>
      <c r="B186" s="39"/>
      <c r="C186" s="39"/>
      <c r="D186" s="39"/>
      <c r="E186" s="39" t="s">
        <v>385</v>
      </c>
      <c r="F186" s="28">
        <v>2</v>
      </c>
      <c r="G186" s="35"/>
      <c r="H186" s="39"/>
      <c r="I186" s="30" t="s">
        <v>386</v>
      </c>
      <c r="J186" s="39" t="s">
        <v>387</v>
      </c>
      <c r="K186" s="28"/>
      <c r="L186" s="39"/>
      <c r="M186" s="39"/>
    </row>
    <row r="187" spans="1:13" ht="43.5" customHeight="1">
      <c r="A187" s="28">
        <f t="shared" si="10"/>
        <v>183</v>
      </c>
      <c r="B187" s="39"/>
      <c r="C187" s="39"/>
      <c r="D187" s="39"/>
      <c r="E187" s="39" t="s">
        <v>289</v>
      </c>
      <c r="F187" s="28">
        <v>2</v>
      </c>
      <c r="G187" s="35"/>
      <c r="H187" s="39"/>
      <c r="I187" s="30" t="s">
        <v>388</v>
      </c>
      <c r="J187" s="66" t="s">
        <v>22</v>
      </c>
      <c r="K187" s="28"/>
      <c r="L187" s="39"/>
      <c r="M187" s="39"/>
    </row>
    <row r="188" spans="1:13" ht="43.5" customHeight="1">
      <c r="A188" s="28">
        <f t="shared" si="10"/>
        <v>184</v>
      </c>
      <c r="B188" s="39"/>
      <c r="C188" s="39"/>
      <c r="D188" s="39"/>
      <c r="E188" s="39" t="s">
        <v>292</v>
      </c>
      <c r="F188" s="28">
        <v>3</v>
      </c>
      <c r="G188" s="35"/>
      <c r="H188" s="39"/>
      <c r="I188" s="30" t="s">
        <v>389</v>
      </c>
      <c r="J188" s="66"/>
      <c r="K188" s="28"/>
      <c r="L188" s="39"/>
      <c r="M188" s="39"/>
    </row>
    <row r="189" spans="1:13" ht="51.75" customHeight="1">
      <c r="A189" s="28">
        <f aca="true" t="shared" si="11" ref="A189:A197">ROW()-4</f>
        <v>185</v>
      </c>
      <c r="B189" s="39" t="s">
        <v>367</v>
      </c>
      <c r="C189" s="39" t="s">
        <v>390</v>
      </c>
      <c r="D189" s="39" t="s">
        <v>17</v>
      </c>
      <c r="E189" s="39" t="s">
        <v>391</v>
      </c>
      <c r="F189" s="28">
        <v>1</v>
      </c>
      <c r="G189" s="39" t="s">
        <v>19</v>
      </c>
      <c r="H189" s="39" t="s">
        <v>20</v>
      </c>
      <c r="I189" s="30" t="s">
        <v>392</v>
      </c>
      <c r="J189" s="39" t="s">
        <v>387</v>
      </c>
      <c r="K189" s="28"/>
      <c r="L189" s="39" t="s">
        <v>371</v>
      </c>
      <c r="M189" s="39" t="s">
        <v>372</v>
      </c>
    </row>
    <row r="190" spans="1:13" ht="51.75" customHeight="1">
      <c r="A190" s="28">
        <f t="shared" si="11"/>
        <v>186</v>
      </c>
      <c r="B190" s="39"/>
      <c r="C190" s="39"/>
      <c r="D190" s="39"/>
      <c r="E190" s="39" t="s">
        <v>393</v>
      </c>
      <c r="F190" s="28">
        <v>1</v>
      </c>
      <c r="G190" s="39"/>
      <c r="H190" s="39"/>
      <c r="I190" s="30" t="s">
        <v>394</v>
      </c>
      <c r="J190" s="39"/>
      <c r="K190" s="28"/>
      <c r="L190" s="39"/>
      <c r="M190" s="28"/>
    </row>
    <row r="191" spans="1:13" ht="51.75" customHeight="1">
      <c r="A191" s="28">
        <f t="shared" si="11"/>
        <v>187</v>
      </c>
      <c r="B191" s="39"/>
      <c r="C191" s="39"/>
      <c r="D191" s="39"/>
      <c r="E191" s="39" t="s">
        <v>395</v>
      </c>
      <c r="F191" s="28">
        <v>1</v>
      </c>
      <c r="G191" s="39"/>
      <c r="H191" s="39"/>
      <c r="I191" s="30" t="s">
        <v>380</v>
      </c>
      <c r="J191" s="39" t="s">
        <v>179</v>
      </c>
      <c r="K191" s="28"/>
      <c r="L191" s="39"/>
      <c r="M191" s="28"/>
    </row>
    <row r="192" spans="1:13" ht="51.75" customHeight="1">
      <c r="A192" s="28">
        <f t="shared" si="11"/>
        <v>188</v>
      </c>
      <c r="B192" s="39"/>
      <c r="C192" s="39"/>
      <c r="D192" s="39"/>
      <c r="E192" s="39" t="s">
        <v>396</v>
      </c>
      <c r="F192" s="28">
        <v>2</v>
      </c>
      <c r="G192" s="39"/>
      <c r="H192" s="39"/>
      <c r="I192" s="30" t="s">
        <v>374</v>
      </c>
      <c r="J192" s="39" t="s">
        <v>22</v>
      </c>
      <c r="K192" s="28"/>
      <c r="L192" s="39"/>
      <c r="M192" s="28"/>
    </row>
    <row r="193" spans="1:13" ht="63.75">
      <c r="A193" s="28">
        <f t="shared" si="11"/>
        <v>189</v>
      </c>
      <c r="B193" s="39" t="s">
        <v>367</v>
      </c>
      <c r="C193" s="39" t="s">
        <v>397</v>
      </c>
      <c r="D193" s="39" t="s">
        <v>17</v>
      </c>
      <c r="E193" s="39" t="s">
        <v>272</v>
      </c>
      <c r="F193" s="28">
        <v>1</v>
      </c>
      <c r="G193" s="39" t="s">
        <v>19</v>
      </c>
      <c r="H193" s="39" t="s">
        <v>20</v>
      </c>
      <c r="I193" s="30" t="s">
        <v>398</v>
      </c>
      <c r="J193" s="39" t="s">
        <v>22</v>
      </c>
      <c r="K193" s="28"/>
      <c r="L193" s="39" t="s">
        <v>371</v>
      </c>
      <c r="M193" s="39" t="s">
        <v>372</v>
      </c>
    </row>
    <row r="194" spans="1:13" ht="51">
      <c r="A194" s="28">
        <f t="shared" si="11"/>
        <v>190</v>
      </c>
      <c r="B194" s="39"/>
      <c r="C194" s="39"/>
      <c r="D194" s="39"/>
      <c r="E194" s="39" t="s">
        <v>83</v>
      </c>
      <c r="F194" s="28">
        <v>1</v>
      </c>
      <c r="G194" s="39"/>
      <c r="H194" s="39"/>
      <c r="I194" s="30" t="s">
        <v>399</v>
      </c>
      <c r="J194" s="39"/>
      <c r="K194" s="28"/>
      <c r="L194" s="39"/>
      <c r="M194" s="28"/>
    </row>
    <row r="195" spans="1:13" ht="38.25">
      <c r="A195" s="28">
        <f t="shared" si="11"/>
        <v>191</v>
      </c>
      <c r="B195" s="39"/>
      <c r="C195" s="39"/>
      <c r="D195" s="39"/>
      <c r="E195" s="39" t="s">
        <v>254</v>
      </c>
      <c r="F195" s="28">
        <v>1</v>
      </c>
      <c r="G195" s="39"/>
      <c r="H195" s="39"/>
      <c r="I195" s="30" t="s">
        <v>400</v>
      </c>
      <c r="J195" s="39"/>
      <c r="K195" s="28"/>
      <c r="L195" s="39"/>
      <c r="M195" s="28"/>
    </row>
    <row r="196" spans="1:13" ht="51">
      <c r="A196" s="28">
        <f t="shared" si="11"/>
        <v>192</v>
      </c>
      <c r="B196" s="39"/>
      <c r="C196" s="39"/>
      <c r="D196" s="39"/>
      <c r="E196" s="39" t="s">
        <v>401</v>
      </c>
      <c r="F196" s="28">
        <v>1</v>
      </c>
      <c r="G196" s="39"/>
      <c r="H196" s="39"/>
      <c r="I196" s="30" t="s">
        <v>402</v>
      </c>
      <c r="J196" s="39"/>
      <c r="K196" s="28"/>
      <c r="L196" s="39"/>
      <c r="M196" s="28"/>
    </row>
    <row r="197" spans="1:13" ht="51">
      <c r="A197" s="28">
        <f t="shared" si="11"/>
        <v>193</v>
      </c>
      <c r="B197" s="39"/>
      <c r="C197" s="39"/>
      <c r="D197" s="39"/>
      <c r="E197" s="39" t="s">
        <v>403</v>
      </c>
      <c r="F197" s="28">
        <v>1</v>
      </c>
      <c r="G197" s="39"/>
      <c r="H197" s="39"/>
      <c r="I197" s="30" t="s">
        <v>404</v>
      </c>
      <c r="J197" s="39"/>
      <c r="K197" s="28"/>
      <c r="L197" s="39"/>
      <c r="M197" s="28"/>
    </row>
  </sheetData>
  <sheetProtection/>
  <autoFilter ref="A4:M197"/>
  <mergeCells count="146">
    <mergeCell ref="A1:B1"/>
    <mergeCell ref="A2:M2"/>
    <mergeCell ref="B96:B99"/>
    <mergeCell ref="B100:B108"/>
    <mergeCell ref="B109:B112"/>
    <mergeCell ref="B113:B118"/>
    <mergeCell ref="B119:B121"/>
    <mergeCell ref="B122:B126"/>
    <mergeCell ref="B127:B131"/>
    <mergeCell ref="B132:B134"/>
    <mergeCell ref="B135:B142"/>
    <mergeCell ref="B143:B148"/>
    <mergeCell ref="B149:B155"/>
    <mergeCell ref="B156:B160"/>
    <mergeCell ref="B161:B168"/>
    <mergeCell ref="B169:B171"/>
    <mergeCell ref="B173:B176"/>
    <mergeCell ref="B177:B178"/>
    <mergeCell ref="B179:B188"/>
    <mergeCell ref="B189:B192"/>
    <mergeCell ref="B193:B197"/>
    <mergeCell ref="C96:C99"/>
    <mergeCell ref="C100:C108"/>
    <mergeCell ref="C109:C112"/>
    <mergeCell ref="C113:C118"/>
    <mergeCell ref="C119:C121"/>
    <mergeCell ref="C122:C126"/>
    <mergeCell ref="C127:C131"/>
    <mergeCell ref="C132:C134"/>
    <mergeCell ref="C135:C142"/>
    <mergeCell ref="C143:C148"/>
    <mergeCell ref="C149:C155"/>
    <mergeCell ref="C156:C159"/>
    <mergeCell ref="C161:C168"/>
    <mergeCell ref="C169:C171"/>
    <mergeCell ref="C173:C174"/>
    <mergeCell ref="C175:C176"/>
    <mergeCell ref="C177:C178"/>
    <mergeCell ref="C179:C188"/>
    <mergeCell ref="C189:C192"/>
    <mergeCell ref="C193:C197"/>
    <mergeCell ref="D96:D99"/>
    <mergeCell ref="D100:D108"/>
    <mergeCell ref="D109:D112"/>
    <mergeCell ref="D135:D142"/>
    <mergeCell ref="D143:D148"/>
    <mergeCell ref="D149:D155"/>
    <mergeCell ref="D156:D159"/>
    <mergeCell ref="D161:D168"/>
    <mergeCell ref="D169:D171"/>
    <mergeCell ref="D173:D174"/>
    <mergeCell ref="D175:D176"/>
    <mergeCell ref="D177:D178"/>
    <mergeCell ref="D179:D188"/>
    <mergeCell ref="D189:D192"/>
    <mergeCell ref="D193:D197"/>
    <mergeCell ref="G96:G99"/>
    <mergeCell ref="G100:G108"/>
    <mergeCell ref="G109:G112"/>
    <mergeCell ref="G113:G118"/>
    <mergeCell ref="G119:G121"/>
    <mergeCell ref="G122:G126"/>
    <mergeCell ref="G127:G131"/>
    <mergeCell ref="G132:G134"/>
    <mergeCell ref="G135:G142"/>
    <mergeCell ref="G143:G148"/>
    <mergeCell ref="G149:G155"/>
    <mergeCell ref="G156:G159"/>
    <mergeCell ref="G161:G168"/>
    <mergeCell ref="G169:G171"/>
    <mergeCell ref="G173:G176"/>
    <mergeCell ref="G177:G178"/>
    <mergeCell ref="G179:G188"/>
    <mergeCell ref="G189:G192"/>
    <mergeCell ref="G193:G197"/>
    <mergeCell ref="H96:H99"/>
    <mergeCell ref="H100:H108"/>
    <mergeCell ref="H109:H112"/>
    <mergeCell ref="H113:H118"/>
    <mergeCell ref="H119:H121"/>
    <mergeCell ref="H122:H126"/>
    <mergeCell ref="H127:H131"/>
    <mergeCell ref="H132:H134"/>
    <mergeCell ref="H135:H142"/>
    <mergeCell ref="H149:H155"/>
    <mergeCell ref="H156:H159"/>
    <mergeCell ref="H161:H168"/>
    <mergeCell ref="H169:H171"/>
    <mergeCell ref="H173:H176"/>
    <mergeCell ref="H177:H178"/>
    <mergeCell ref="H179:H188"/>
    <mergeCell ref="H189:H192"/>
    <mergeCell ref="H193:H197"/>
    <mergeCell ref="I149:I153"/>
    <mergeCell ref="I154:I155"/>
    <mergeCell ref="J100:J107"/>
    <mergeCell ref="J149:J155"/>
    <mergeCell ref="J156:J158"/>
    <mergeCell ref="J161:J168"/>
    <mergeCell ref="J169:J171"/>
    <mergeCell ref="J173:J176"/>
    <mergeCell ref="J179:J182"/>
    <mergeCell ref="J184:J185"/>
    <mergeCell ref="J187:J188"/>
    <mergeCell ref="J189:J190"/>
    <mergeCell ref="J193:J197"/>
    <mergeCell ref="K100:K108"/>
    <mergeCell ref="K161:K168"/>
    <mergeCell ref="K169:K171"/>
    <mergeCell ref="K173:K176"/>
    <mergeCell ref="K179:K188"/>
    <mergeCell ref="K189:K192"/>
    <mergeCell ref="K193:K197"/>
    <mergeCell ref="L96:L99"/>
    <mergeCell ref="L100:L108"/>
    <mergeCell ref="L109:L112"/>
    <mergeCell ref="L135:L142"/>
    <mergeCell ref="L143:L148"/>
    <mergeCell ref="L149:L155"/>
    <mergeCell ref="L156:L159"/>
    <mergeCell ref="L161:L168"/>
    <mergeCell ref="L169:L171"/>
    <mergeCell ref="L173:L176"/>
    <mergeCell ref="L177:L178"/>
    <mergeCell ref="L179:L188"/>
    <mergeCell ref="L189:L192"/>
    <mergeCell ref="L193:L197"/>
    <mergeCell ref="M96:M99"/>
    <mergeCell ref="M100:M108"/>
    <mergeCell ref="M109:M112"/>
    <mergeCell ref="M113:M118"/>
    <mergeCell ref="M119:M121"/>
    <mergeCell ref="M122:M126"/>
    <mergeCell ref="M127:M131"/>
    <mergeCell ref="M132:M134"/>
    <mergeCell ref="M135:M142"/>
    <mergeCell ref="M143:M148"/>
    <mergeCell ref="M149:M155"/>
    <mergeCell ref="M156:M160"/>
    <mergeCell ref="M161:M168"/>
    <mergeCell ref="M169:M171"/>
    <mergeCell ref="M173:M176"/>
    <mergeCell ref="M177:M178"/>
    <mergeCell ref="M179:M188"/>
    <mergeCell ref="M189:M192"/>
    <mergeCell ref="M193:M197"/>
  </mergeCells>
  <printOptions horizontalCentered="1"/>
  <pageMargins left="0.3145833333333333" right="0.39305555555555555" top="0.5118055555555555" bottom="0.5506944444444445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2022-10-31T19:22:09Z</dcterms:created>
  <dcterms:modified xsi:type="dcterms:W3CDTF">2024-02-27T09:37:16Z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BB30EA5B180A6C36FB6CD565B9660D13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